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336" windowWidth="11460" windowHeight="5688" tabRatio="865" activeTab="8"/>
  </bookViews>
  <sheets>
    <sheet name="Авт. Выкл." sheetId="12" r:id="rId1"/>
    <sheet name="УЗО-100Про" sheetId="13" r:id="rId2"/>
    <sheet name="АД-063Про и АВДТ-063Про" sheetId="14" r:id="rId3"/>
    <sheet name="ВА57-35" sheetId="24" r:id="rId4"/>
    <sheet name="BA04-31Про и ВА04-35Про" sheetId="6" r:id="rId5"/>
    <sheet name="ВА50-39Про" sheetId="15" r:id="rId6"/>
    <sheet name="ВА50-43ПРО" sheetId="16" r:id="rId7"/>
    <sheet name="Протон" sheetId="7" r:id="rId8"/>
    <sheet name="Автомат.выключ." sheetId="23" r:id="rId9"/>
    <sheet name="спец.электроаппаратура" sheetId="18" r:id="rId10"/>
    <sheet name="Узлы и детали" sheetId="19" r:id="rId11"/>
    <sheet name="НКУ" sheetId="20" state="hidden" r:id="rId12"/>
    <sheet name="КТП" sheetId="21" state="hidden" r:id="rId13"/>
  </sheets>
  <externalReferences>
    <externalReference r:id="rId14"/>
  </externalReferences>
  <definedNames>
    <definedName name="Key_lock" localSheetId="0">'[1]Список аксессуаров'!$A$13:$A$17</definedName>
    <definedName name="Key_lock" localSheetId="2">'[1]Список аксессуаров'!$A$13:$A$17</definedName>
    <definedName name="Key_lock" localSheetId="1">'[1]Список аксессуаров'!$A$13:$A$17</definedName>
    <definedName name="Key_lock">'[1]Список аксессуаров'!$A$13:$A$17</definedName>
    <definedName name="Motor_operator" localSheetId="0">'[1]Список аксессуаров'!$A$18:$A$22</definedName>
    <definedName name="Motor_operator" localSheetId="2">'[1]Список аксессуаров'!$A$18:$A$22</definedName>
    <definedName name="Motor_operator" localSheetId="1">'[1]Список аксессуаров'!$A$18:$A$22</definedName>
    <definedName name="Motor_operator">'[1]Список аксессуаров'!$A$18:$A$22</definedName>
  </definedNames>
  <calcPr calcId="124519"/>
</workbook>
</file>

<file path=xl/calcChain.xml><?xml version="1.0" encoding="utf-8"?>
<calcChain xmlns="http://schemas.openxmlformats.org/spreadsheetml/2006/main">
  <c r="D49" i="24"/>
  <c r="D50"/>
  <c r="D51"/>
  <c r="D52"/>
  <c r="D53"/>
  <c r="D54"/>
  <c r="D55"/>
  <c r="D56"/>
  <c r="D57"/>
  <c r="D58"/>
  <c r="D59"/>
  <c r="D60"/>
  <c r="D61"/>
  <c r="D62"/>
  <c r="D48"/>
</calcChain>
</file>

<file path=xl/sharedStrings.xml><?xml version="1.0" encoding="utf-8"?>
<sst xmlns="http://schemas.openxmlformats.org/spreadsheetml/2006/main" count="2612" uniqueCount="1260">
  <si>
    <t>Комплект зажимов для присоединения 2 кабелей 180-240мм2</t>
  </si>
  <si>
    <t>Комплект зажимов для присоединения 1 кабеля 180-240мм2</t>
  </si>
  <si>
    <t>Длинные вывода для передного присоединения</t>
  </si>
  <si>
    <t xml:space="preserve">Комплект расширительных контактов </t>
  </si>
  <si>
    <t>Комплект зажимов для заднего присоединения стационарного ВА50-39Про с плоскими зажимами</t>
  </si>
  <si>
    <t xml:space="preserve">Уплотнитель двери IP40 для выдвижных ВА50-39Про </t>
  </si>
  <si>
    <t>Уплотнитель двери IP40 для выдвижных ВА50-39Про с поворотными рукоятками</t>
  </si>
  <si>
    <t>Уплотнитель двери IP40 для стац. и втыч. ВА50-39Про (с мотор.приводами или с повор. рукоятками) или для выдв. ВА50-39Про с мотор. приводами</t>
  </si>
  <si>
    <t>Поворотная рукоятка для ВА50-39Про</t>
  </si>
  <si>
    <t>Поворотная рукоятка выносная для ВА50-39Про</t>
  </si>
  <si>
    <t>Устройство для блокировки положения "отключено" для стационарных ВА50-39Про</t>
  </si>
  <si>
    <t>Пломбируемая терминальная крышка (комплект из двух)</t>
  </si>
  <si>
    <t>Количество полюсов</t>
  </si>
  <si>
    <t>Единица</t>
  </si>
  <si>
    <t>Кол-во в транспортной упаковке, ед.</t>
  </si>
  <si>
    <t>Кол-во в групповой упаковке, ед.</t>
  </si>
  <si>
    <t>Минимальная норма отпуска, ед.</t>
  </si>
  <si>
    <t>Модульные автоматические выключатели серии ВА47-063Про, х-ка В, 4,5кА</t>
  </si>
  <si>
    <t xml:space="preserve">ВА47-063, 1P, 1A, Icu-4,5kA, х-ка  В </t>
  </si>
  <si>
    <t>1</t>
  </si>
  <si>
    <t>шт.</t>
  </si>
  <si>
    <t xml:space="preserve">ВА47-063, 1P, 2A, Icu-4,5kA, х-ка  В </t>
  </si>
  <si>
    <t>2</t>
  </si>
  <si>
    <t xml:space="preserve">ВА47-063, 1P, 3A, Icu-4,5kA, х-ка  В </t>
  </si>
  <si>
    <t>3</t>
  </si>
  <si>
    <t xml:space="preserve">ВА47-063, 1P, 4A, Icu-4,5kA, х-ка  В </t>
  </si>
  <si>
    <t>4</t>
  </si>
  <si>
    <t xml:space="preserve">ВА47-063, 1P, 6A, Icu-4,5kA, х-ка  В </t>
  </si>
  <si>
    <t>6</t>
  </si>
  <si>
    <t xml:space="preserve">ВА47-063, 1P, 10A, Icu-4,5kA, х-ка  В </t>
  </si>
  <si>
    <t>10</t>
  </si>
  <si>
    <t xml:space="preserve">ВА47-063, 1P, 16A, Icu-4,5kA, х-ка  В </t>
  </si>
  <si>
    <t>16</t>
  </si>
  <si>
    <t xml:space="preserve">ВА47-063, 1P, 20A, Icu-4,5kA, х-ка  В </t>
  </si>
  <si>
    <t>20</t>
  </si>
  <si>
    <t xml:space="preserve">ВА47-063, 1P, 25A, Icu-4,5kA, х-ка  В </t>
  </si>
  <si>
    <t>25</t>
  </si>
  <si>
    <t xml:space="preserve">ВА47-063, 1P, 32A, Icu-4,5kA, х-ка  В </t>
  </si>
  <si>
    <t>32</t>
  </si>
  <si>
    <t xml:space="preserve">ВА47-063, 1P, 40A, Icu-4,5kA, х-ка  В </t>
  </si>
  <si>
    <t>40</t>
  </si>
  <si>
    <t xml:space="preserve">ВА47-063, 1P, 50A, Icu-4,5kA, х-ка  В </t>
  </si>
  <si>
    <t>50</t>
  </si>
  <si>
    <t xml:space="preserve">ВА47-063, 1P, 63A, Icu-4,5kA, х-ка  В </t>
  </si>
  <si>
    <t>63</t>
  </si>
  <si>
    <t xml:space="preserve">ВА47-063, 2P, 1A, Icu-4,5kA, х-ка  В </t>
  </si>
  <si>
    <t xml:space="preserve">ВА47-063, 2P, 2A, Icu-4,5kA, х-ка  В </t>
  </si>
  <si>
    <t xml:space="preserve">ВА47-063, 2P, 3A, Icu-4,5kA, х-ка  В </t>
  </si>
  <si>
    <t xml:space="preserve">ВА47-063, 2P, 4A, Icu-4,5kA, х-ка  В </t>
  </si>
  <si>
    <t xml:space="preserve">ВА47-063, 2P, 6A, Icu-4,5kA, х-ка  В </t>
  </si>
  <si>
    <t xml:space="preserve">ВА47-063, 2P, 10A, Icu-4,5kA, х-ка  В </t>
  </si>
  <si>
    <t xml:space="preserve">ВА47-063, 2P, 16A, Icu-4,5kA, х-ка  В </t>
  </si>
  <si>
    <t xml:space="preserve">ВА47-063, 2P, 20A, Icu-4,5kA, х-ка  В </t>
  </si>
  <si>
    <t xml:space="preserve">ВА47-063, 2P, 25A, Icu-4,5kA, х-ка  В </t>
  </si>
  <si>
    <t xml:space="preserve">ВА47-063, 2P, 32A, Icu-4,5kA, х-ка  В </t>
  </si>
  <si>
    <t xml:space="preserve">ВА47-063, 2P, 40A, Icu-4,5kA, х-ка  В </t>
  </si>
  <si>
    <t xml:space="preserve">ВА47-063, 2P, 50A, Icu-4,5kA, х-ка  В </t>
  </si>
  <si>
    <t xml:space="preserve">ВА47-063, 2P, 63A, Icu-4,5kA, х-ка  В </t>
  </si>
  <si>
    <t xml:space="preserve">ВА47-063, 3P, 1A, Icu-4,5kA, х-ка  В </t>
  </si>
  <si>
    <t xml:space="preserve">ВА47-063, 3P, 2A, Icu-4,5kA, х-ка  В </t>
  </si>
  <si>
    <t xml:space="preserve">ВА47-063, 3P, 3A, Icu-4,5kA, х-ка  В </t>
  </si>
  <si>
    <t xml:space="preserve">ВА47-063, 3P, 4A, Icu-4,5kA, х-ка  В </t>
  </si>
  <si>
    <t xml:space="preserve">ВА47-063, 3P, 6A, Icu-4,5kA, х-ка  В </t>
  </si>
  <si>
    <t xml:space="preserve">ВА47-063, 3P, 10A, Icu-4,5kA, х-ка  В </t>
  </si>
  <si>
    <t xml:space="preserve">ВА47-063, 3P, 16A, Icu-4,5kA, х-ка  В </t>
  </si>
  <si>
    <t xml:space="preserve">ВА47-063, 3P, 20A, Icu-4,5kA, х-ка  В </t>
  </si>
  <si>
    <t xml:space="preserve">ВА47-063, 3P, 25A, Icu-4,5kA, х-ка  В </t>
  </si>
  <si>
    <t xml:space="preserve">ВА47-063, 3P, 32A, Icu-4,5kA, х-ка  В </t>
  </si>
  <si>
    <t xml:space="preserve">ВА47-063, 3P, 40A, Icu-4,5kA, х-ка  В </t>
  </si>
  <si>
    <t xml:space="preserve">ВА47-063, 3P, 50A, Icu-4,5kA, х-ка  В </t>
  </si>
  <si>
    <t xml:space="preserve">ВА47-063, 3P, 63A, Icu-4,5kA, х-ка  В </t>
  </si>
  <si>
    <t xml:space="preserve">ВА47-063, 4P, 1A, Icu-4,5kA, х-ка  В </t>
  </si>
  <si>
    <t xml:space="preserve">ВА47-063, 4P, 2A, Icu-4,5kA, х-ка  В </t>
  </si>
  <si>
    <t xml:space="preserve">ВА47-063, 4P, 3A, Icu-4,5kA, х-ка  В </t>
  </si>
  <si>
    <t xml:space="preserve">ВА47-063, 4P, 4A, Icu-4,5kA, х-ка  В </t>
  </si>
  <si>
    <t xml:space="preserve">ВА47-063, 4P, 6A, Icu-4,5kA, х-ка  В </t>
  </si>
  <si>
    <t xml:space="preserve">ВА47-063, 4P, 10A, Icu-4,5kA, х-ка  В </t>
  </si>
  <si>
    <t xml:space="preserve">ВА47-063, 4P, 16A, Icu-4,5kA, х-ка  В </t>
  </si>
  <si>
    <t xml:space="preserve">ВА47-063, 4P, 20A, Icu-4,5kA, х-ка  В </t>
  </si>
  <si>
    <t xml:space="preserve">ВА47-063, 4P, 25A, Icu-4,5kA, х-ка  В </t>
  </si>
  <si>
    <t xml:space="preserve">ВА47-063, 4P, 32A, Icu-4,5kA, х-ка  В </t>
  </si>
  <si>
    <t xml:space="preserve">ВА47-063, 4P, 40A, Icu-4,5kA, х-ка  В </t>
  </si>
  <si>
    <t xml:space="preserve">ВА47-063, 4P, 50A, Icu-4,5kA, х-ка  В </t>
  </si>
  <si>
    <t xml:space="preserve">ВА47-063, 4P, 63A, Icu-4,5kA, х-ка  В </t>
  </si>
  <si>
    <t>Модульные автоматические выключатели серии ВА47-063Про, х-ка С, 4,5кА</t>
  </si>
  <si>
    <t>ВА47-063, 1P, 1A, Icu-4,5kA, х-ка  С</t>
  </si>
  <si>
    <t>ВА47-063, 1P, 2A, Icu-4,5kA, х-ка  С</t>
  </si>
  <si>
    <t>ВА47-063, 1P, 3A, Icu-4,5kA, х-ка  С</t>
  </si>
  <si>
    <t>ВА47-063, 1P, 4A, Icu-4,5kA, х-ка  С</t>
  </si>
  <si>
    <t>ВА47-063, 1P, 6A, Icu-4,5kA, х-ка  С</t>
  </si>
  <si>
    <t>ВА47-063, 1P, 10A, Icu-4,5kA, х-ка  С</t>
  </si>
  <si>
    <t>ВА47-063, 1P, 16A, Icu-4,5kA, х-ка  С</t>
  </si>
  <si>
    <t>ВА47-063, 1P, 20A, Icu-4,5kA, х-ка  С</t>
  </si>
  <si>
    <t>ВА47-063, 1P, 25A, Icu-4,5kA, х-ка  С</t>
  </si>
  <si>
    <t>ВА47-063, 1P, 32A, Icu-4,5kA, х-ка  С</t>
  </si>
  <si>
    <t>ВА47-063, 1P, 40A, Icu-4,5kA, х-ка  С</t>
  </si>
  <si>
    <t>ВА47-063, 1P, 50A, Icu-4,5kA, х-ка  С</t>
  </si>
  <si>
    <t>ВА47-063, 1P, 63A, Icu-4,5kA, х-ка  С</t>
  </si>
  <si>
    <t>ВА47-063, 2P, 1A, Icu-4,5kA, х-ка  С</t>
  </si>
  <si>
    <t>ВА47-063, 2P, 2A, Icu-4,5kA, х-ка  С</t>
  </si>
  <si>
    <t>ВА47-063, 2P, 3A, Icu-4,5kA, х-ка  С</t>
  </si>
  <si>
    <t>ВА47-063, 2P, 4A, Icu-4,5kA, х-ка  С</t>
  </si>
  <si>
    <t>ВА47-063, 2P, 6A, Icu-4,5kA, х-ка  С</t>
  </si>
  <si>
    <t>ВА47-063, 2P, 10A, Icu-4,5kA, х-ка  С</t>
  </si>
  <si>
    <t>ВА47-063, 2P, 16A, Icu-4,5kA, х-ка  С</t>
  </si>
  <si>
    <t>ВА47-063, 2P, 20A, Icu-4,5kA, х-ка  С</t>
  </si>
  <si>
    <t>ВА47-063, 2P, 25A, Icu-4,5kA, х-ка  С</t>
  </si>
  <si>
    <t>ВА47-063, 2P, 32A, Icu-4,5kA, х-ка  С</t>
  </si>
  <si>
    <t>ВА47-063, 2P, 40A, Icu-4,5kA, х-ка  С</t>
  </si>
  <si>
    <t>ВА47-063, 2P, 50A, Icu-4,5kA, х-ка  С</t>
  </si>
  <si>
    <t>ВА47-063, 2P, 63A, Icu-4,5kA, х-ка  С</t>
  </si>
  <si>
    <t>ВА47-063, 3P, 1A, Icu-4,5kA, х-ка  С</t>
  </si>
  <si>
    <t>ВА47-063, 3P, 2A, Icu-4,5kA, х-ка  С</t>
  </si>
  <si>
    <t>ВА47-063, 3P, 3A, Icu-4,5kA, х-ка  С</t>
  </si>
  <si>
    <t>ВА47-063, 3P, 4A, Icu-4,5kA, х-ка  С</t>
  </si>
  <si>
    <t>ВА47-063, 3P, 6A, Icu-4,5kA, х-ка  С</t>
  </si>
  <si>
    <t>ВА47-063, 3P, 10A, Icu-4,5kA, х-ка  С</t>
  </si>
  <si>
    <t>ВА47-063, 3P, 16A, Icu-4,5kA, х-ка  С</t>
  </si>
  <si>
    <t>ВА47-063, 3P, 20A, Icu-4,5kA, х-ка  С</t>
  </si>
  <si>
    <t>ВА47-063, 3P, 25A, Icu-4,5kA, х-ка  С</t>
  </si>
  <si>
    <t>ВА47-063, 3P, 32A, Icu-4,5kA, х-ка  С</t>
  </si>
  <si>
    <t>ВА47-063, 3P, 40A, Icu-4,5kA, х-ка  С</t>
  </si>
  <si>
    <t>ВА47-063, 3P, 50A, Icu-4,5kA, х-ка  С</t>
  </si>
  <si>
    <t>ВА47-063, 3P, 63A, Icu-4,5kA, х-ка  С</t>
  </si>
  <si>
    <t>ВА47-063, 4P, 1A, Icu-4,5kA, х-ка  С</t>
  </si>
  <si>
    <t>ВА47-063, 4P, 2A, Icu-4,5kA, х-ка  С</t>
  </si>
  <si>
    <t>ВА47-063, 4P, 3A, Icu-4,5kA, х-ка  С</t>
  </si>
  <si>
    <t>ВА47-063, 4P, 4A, Icu-4,5kA, х-ка  С</t>
  </si>
  <si>
    <t>ВА47-063, 4P, 6A, Icu-4,5kA, х-ка  С</t>
  </si>
  <si>
    <t>ВА47-063, 4P, 10A, Icu-4,5kA, х-ка  С</t>
  </si>
  <si>
    <t>ВА47-063, 4P, 16A, Icu-4,5kA, х-ка  С</t>
  </si>
  <si>
    <t>ВА47-063, 4P, 20A, Icu-4,5kA, х-ка  С</t>
  </si>
  <si>
    <t>ВА47-063, 4P, 25A, Icu-4,5kA, х-ка  С</t>
  </si>
  <si>
    <t>ВА47-063, 4P, 32A, Icu-4,5kA, х-ка  С</t>
  </si>
  <si>
    <t>ВА47-063, 4P, 40A, Icu-4,5kA, х-ка  С</t>
  </si>
  <si>
    <t>ВА47-063, 4P, 50A, Icu-4,5kA, х-ка  С</t>
  </si>
  <si>
    <t>ВА47-063, 4P, 63A, Icu-4,5kA, х-ка  С</t>
  </si>
  <si>
    <t>Модульные автоматические выключатели серии ВА47-100Про, х-ка С, 10кА</t>
  </si>
  <si>
    <t>ВА47-100, 1P, 10A, Icu-10kA, х-ка  С</t>
  </si>
  <si>
    <t>ВА47-100, 1P, 16A, Icu-10kA, х-ка  С</t>
  </si>
  <si>
    <t>ВА47-100, 1P, 20A, Icu-10kA, х-ка  С</t>
  </si>
  <si>
    <t>ВА47-100, 1P, 25A, Icu-10kA, х-ка  С</t>
  </si>
  <si>
    <t>ВА47-100, 1P, 32A, Icu-10kA, х-ка  С</t>
  </si>
  <si>
    <t>ВА47-100, 1P, 40A, Icu-10kA, х-ка  С</t>
  </si>
  <si>
    <t>ВА47-100, 1P, 50A, Icu-10kA, х-ка  С</t>
  </si>
  <si>
    <t>ВА47-100, 1P, 63A, Icu-10kA, х-ка  С</t>
  </si>
  <si>
    <t>ВА47-100, 1P, 80A, Icu-10kA, х-ка  С</t>
  </si>
  <si>
    <t>ВА47-100, 1P, 100A, Icu-10kA, х-ка  С</t>
  </si>
  <si>
    <t>ВА47-100, 2P, 10A, Icu-10kA, х-ка  С</t>
  </si>
  <si>
    <t>ВА47-100, 2P, 16A, Icu-10kA, х-ка  С</t>
  </si>
  <si>
    <t>ВА47-100, 2P, 20A, Icu-10kA, х-ка  С</t>
  </si>
  <si>
    <t>ВА47-100, 2P, 25A, Icu-10kA, х-ка  С</t>
  </si>
  <si>
    <t>ВА47-100, 2P, 32A, Icu-10kA, х-ка  С</t>
  </si>
  <si>
    <t>ВА47-100, 2P, 40A, Icu-10kA, х-ка  С</t>
  </si>
  <si>
    <t>ВА47-100, 2P, 50A, Icu-10kA, х-ка  С</t>
  </si>
  <si>
    <t>ВА47-100, 2P, 63A, Icu-10kA, х-ка  С</t>
  </si>
  <si>
    <t>ВА47-100, 2P, 80A, Icu-10kA, х-ка  С</t>
  </si>
  <si>
    <t>ВА47-100, 2P, 100A, Icu-10kA, х-ка  С</t>
  </si>
  <si>
    <t>ВА47-100, 3P, 10A, Icu-10kA, х-ка  С</t>
  </si>
  <si>
    <t>ВА47-100, 3P, 16A, Icu-10kA, х-ка  С</t>
  </si>
  <si>
    <t>ВА47-100, 3P, 20A, Icu-10kA, х-ка  С</t>
  </si>
  <si>
    <t>ВА47-100, 3P, 25A, Icu-10kA, х-ка  С</t>
  </si>
  <si>
    <t>ВА47-100, 3P, 32A, Icu-10kA, х-ка  С</t>
  </si>
  <si>
    <t>ВА47-100, 3P, 40A, Icu-10kA, х-ка  С</t>
  </si>
  <si>
    <t>ВА47-100, 3P, 50A, Icu-10kA, х-ка  С</t>
  </si>
  <si>
    <t>ВА47-100, 3P, 63A, Icu-10kA, х-ка  С</t>
  </si>
  <si>
    <t>ВА47-100, 3P, 80A, Icu-10kA, х-ка  С</t>
  </si>
  <si>
    <t>ВА47-100, 3P, 100A, Icu-10kA, х-ка  С</t>
  </si>
  <si>
    <t>ВА47-100, 4P, 10A, Icu-10kA, х-ка  С</t>
  </si>
  <si>
    <t>ВА47-100, 4P, 16A, Icu-10kA, х-ка  С</t>
  </si>
  <si>
    <t>ВА47-100, 4P, 20A, Icu-10kA, х-ка  С</t>
  </si>
  <si>
    <t>ВА47-100, 4P, 25A, Icu-10kA, х-ка  С</t>
  </si>
  <si>
    <t>ВА47-100, 4P, 32A, Icu-10kA, х-ка  С</t>
  </si>
  <si>
    <t>ВА47-100, 4P, 40A, Icu-10kA, х-ка  С</t>
  </si>
  <si>
    <t>ВА47-100, 4P, 50A, Icu-10kA, х-ка  С</t>
  </si>
  <si>
    <t>ВА47-100, 4P, 63A, Icu-10kA, х-ка  С</t>
  </si>
  <si>
    <t>ВА47-100, 4P, 80A, Icu-10kA, х-ка  С</t>
  </si>
  <si>
    <t>ВА47-100, 4P, 100A, Icu-10kA, х-ка  С</t>
  </si>
  <si>
    <t>Ток утечки, мА</t>
  </si>
  <si>
    <t>Устройства защитного отключения серии УЗО-100Про</t>
  </si>
  <si>
    <t>УЗО-100, 2P, 16A, Idn-10mA, тип AC</t>
  </si>
  <si>
    <t>УЗО-100, 2P, 25A, Idn-10mA, тип AC</t>
  </si>
  <si>
    <t>УЗО-100, 2P, 16A, Idn-30mA, тип AC</t>
  </si>
  <si>
    <t>30</t>
  </si>
  <si>
    <t>УЗО-100, 2P, 25A, Idn-30mA, тип AC</t>
  </si>
  <si>
    <t>УЗО-100, 2P, 32A, Idn-30mA, тип AC</t>
  </si>
  <si>
    <t>УЗО-100, 2P, 40A, Idn-30mA, тип AC</t>
  </si>
  <si>
    <t>УЗО-100, 2P, 50A, Idn-30mA, тип AC</t>
  </si>
  <si>
    <t>УЗО-100, 2P, 63A, Idn-30mA, тип AC</t>
  </si>
  <si>
    <t>УЗО-100, 2P, 80A, Idn-30mA, тип AC</t>
  </si>
  <si>
    <t>80</t>
  </si>
  <si>
    <t>УЗО-100, 2P, 16A, Idn-100mA, тип AC</t>
  </si>
  <si>
    <t>100</t>
  </si>
  <si>
    <t>УЗО-100, 2P, 25A, Idn-100mA, тип AC</t>
  </si>
  <si>
    <t>УЗО-100, 2P, 32A, Idn-100mA, тип AC</t>
  </si>
  <si>
    <t>УЗО-100, 2P, 40A, Idn-100mA, тип AC</t>
  </si>
  <si>
    <t>УЗО-100, 2P, 50A, Idn-100mA, тип AC</t>
  </si>
  <si>
    <t>УЗО-100, 2P, 63A, Idn-100mA, тип AC</t>
  </si>
  <si>
    <t>УЗО-100, 2P, 80A, Idn-100mA, тип AC</t>
  </si>
  <si>
    <t>УЗО-100, 2P, 16A, Idn-300mA, тип AC</t>
  </si>
  <si>
    <t>300</t>
  </si>
  <si>
    <t>УЗО-100, 2P, 25A, Idn-300mA, тип AC</t>
  </si>
  <si>
    <t>УЗО-100, 2P, 32A, Idn-300mA, тип AC</t>
  </si>
  <si>
    <t>УЗО-100, 2P, 40A, Idn-300mA, тип AC</t>
  </si>
  <si>
    <t>УЗО-100, 2P, 50A, Idn-300mA, тип AC</t>
  </si>
  <si>
    <t>УЗО-100, 2P, 63A, Idn-300mA, тип AC</t>
  </si>
  <si>
    <t>УЗО-100, 2P, 80A, Idn-300mA, тип AC</t>
  </si>
  <si>
    <t>УЗО-100, 4P, 16A, Idn-30mA, тип AC</t>
  </si>
  <si>
    <t>УЗО-100, 4P, 25A, Idn-30mA, тип AC</t>
  </si>
  <si>
    <t>УЗО-100, 4P, 32A, Idn-30mA, тип AC</t>
  </si>
  <si>
    <t>УЗО-100, 4P, 40A, Idn-30mA, тип AC</t>
  </si>
  <si>
    <t>УЗО-100, 4P, 50A, Idn-30mA, тип AC</t>
  </si>
  <si>
    <t>УЗО-100, 4P, 63A, Idn-30mA, тип AC</t>
  </si>
  <si>
    <t>УЗО-100, 4P, 80A, Idn-30mA, тип AC</t>
  </si>
  <si>
    <t>УЗО-100, 4P, 16A, Idn-100mA, тип AC</t>
  </si>
  <si>
    <t>УЗО-100, 4P, 25A, Idn-100mA, тип AC</t>
  </si>
  <si>
    <t>УЗО-100, 4P, 32A, Idn-100mA, тип AC</t>
  </si>
  <si>
    <t>УЗО-100, 4P, 40A, Idn-100mA, тип AC</t>
  </si>
  <si>
    <t>УЗО-100, 4P, 50A, Idn-100mA, тип AC</t>
  </si>
  <si>
    <t>УЗО-100, 4P, 63A, Idn-100mA, тип AC</t>
  </si>
  <si>
    <t>УЗО-100, 4P, 80A, Idn-100mA, тип AC</t>
  </si>
  <si>
    <t>УЗО-100, 4P, 16A, Idn-300mA, тип AC</t>
  </si>
  <si>
    <t>УЗО-100, 4P, 25A, Idn-300mA, тип AC</t>
  </si>
  <si>
    <t>УЗО-100, 4P, 32A, Idn-300mA, тип AC</t>
  </si>
  <si>
    <t>УЗО-100, 4P, 40A, Idn-300mA, тип AC</t>
  </si>
  <si>
    <t>УЗО-100, 4P, 50A, Idn-300mA, тип AC</t>
  </si>
  <si>
    <t>УЗО-100, 4P, 63A, Idn-300mA, тип AC</t>
  </si>
  <si>
    <t>УЗО-100, 4P, 80A, Idn-300mA, тип AC</t>
  </si>
  <si>
    <t>Дифференциальные автоматы серии АД-063Про</t>
  </si>
  <si>
    <t>АД-063, 2Р, 10А, Idn-30mA, тип А</t>
  </si>
  <si>
    <t>АД-063, 2Р, 16А, Idn-30mA, тип А</t>
  </si>
  <si>
    <t>АД-063, 2Р, 20А, Idn-30mA, тип А</t>
  </si>
  <si>
    <t>АД-063, 2Р, 25А, Idn-30mA, тип А</t>
  </si>
  <si>
    <t>АД-063, 2Р, 32А, Idn-30mA, тип А</t>
  </si>
  <si>
    <t>АД-063, 2Р, 40А, Idn-30mA, тип А</t>
  </si>
  <si>
    <t>АД-063, 2Р, 50А, Idn-30mA, тип А</t>
  </si>
  <si>
    <t>АД-063, 2Р, 63А, Idn-30mA, тип А</t>
  </si>
  <si>
    <t>АД-063, 2Р, 10А, Idn-100mA, тип А</t>
  </si>
  <si>
    <t>АД-063, 2Р, 16А, Idn-100mA, тип А</t>
  </si>
  <si>
    <t>АД-063, 2Р, 20А, Idn-100mA, тип А</t>
  </si>
  <si>
    <t>АД-063, 2Р, 25А, Idn-100mA, тип А</t>
  </si>
  <si>
    <t>АД-063, 2Р, 32А, Idn-100mA, тип А</t>
  </si>
  <si>
    <t>АД-063, 2Р, 40А, Idn-100mA, тип А</t>
  </si>
  <si>
    <t>АД-063, 2Р, 50А, Idn-100mA, тип А</t>
  </si>
  <si>
    <t>АД-063, 2Р, 63А, Idn-100mA, тип А</t>
  </si>
  <si>
    <t>АД-063, 2Р, 10А, Idn-300mA, тип А</t>
  </si>
  <si>
    <t>АД-063, 2Р, 16А, Idn-300mA, тип А</t>
  </si>
  <si>
    <t>АД-063, 2Р, 20А, Idn-300mA, тип А</t>
  </si>
  <si>
    <t>АД-063, 2Р, 25А, Idn-300mA, тип А</t>
  </si>
  <si>
    <t>АД-063, 2Р, 32А, Idn-300mA, тип А</t>
  </si>
  <si>
    <t>АД-063, 2Р, 40А, Idn-300mA, тип А</t>
  </si>
  <si>
    <t>АД-063, 2Р, 50А, Idn-300mA, тип А</t>
  </si>
  <si>
    <t>АД-063, 2Р, 63А, Idn-300mA, тип А</t>
  </si>
  <si>
    <t>АД-063, 4P, 10А, Idn-30mA, тип А</t>
  </si>
  <si>
    <t>АД-063, 4P, 16А, Idn-30mA, тип А</t>
  </si>
  <si>
    <t>АД-063, 4P, 20А, Idn-30mA, тип А</t>
  </si>
  <si>
    <t>АД-063, 4P, 25А, Idn-30mA, тип А</t>
  </si>
  <si>
    <t>АД-063, 4P, 32А, Idn-30mA, тип А</t>
  </si>
  <si>
    <t>АД-063, 4P, 40А, Idn-30mA, тип А</t>
  </si>
  <si>
    <t>АД-063, 4P, 50А, Idn-30mA, тип А</t>
  </si>
  <si>
    <t>АД-063, 4P, 63А, Idn-30mA, тип А</t>
  </si>
  <si>
    <t>АД-063, 4P, 10А, Idn-100mA, тип А</t>
  </si>
  <si>
    <t>АД-063, 4P, 16А, Idn-100mA, тип А</t>
  </si>
  <si>
    <t>АД-063, 4P, 20А, Idn-100mA, тип А</t>
  </si>
  <si>
    <t>АД-063, 4P, 25А, Idn-100mA, тип А</t>
  </si>
  <si>
    <t>АД-063, 4P, 32А, Idn-100mA, тип А</t>
  </si>
  <si>
    <t>АД-063, 4P, 40А, Idn-100mA, тип А</t>
  </si>
  <si>
    <t>АД-063, 4P, 50А, Idn-100mA, тип А</t>
  </si>
  <si>
    <t>АД-063, 4P, 63А, Idn-100mA, тип А</t>
  </si>
  <si>
    <t>АД-063, 4P, 10А, Idn-300mA, тип А</t>
  </si>
  <si>
    <t>АД-063, 4P, 16А, Idn-300mA, тип А</t>
  </si>
  <si>
    <t>АД-063, 4P, 20А, Idn-300mA, тип А</t>
  </si>
  <si>
    <t>АД-063, 4P, 25А, Idn-300mA, тип А</t>
  </si>
  <si>
    <t>АД-063, 4P, 32А, Idn-300mA, тип А</t>
  </si>
  <si>
    <t>АД-063, 4P, 40А, Idn-300mA, тип А</t>
  </si>
  <si>
    <t>АД-063, 4P, 50А, Idn-300mA, тип А</t>
  </si>
  <si>
    <t>АД-063, 4P, 63А, Idn-300mA, тип А</t>
  </si>
  <si>
    <t xml:space="preserve">Автоматические выключатели дифференциального тока серии АВДТ-063Про </t>
  </si>
  <si>
    <t>АВДТ-063, 1P+N, 10А, Idn-30mA, тип А</t>
  </si>
  <si>
    <t>1+N</t>
  </si>
  <si>
    <t>АВДТ-063, 1P+N, 16А, Idn-30mA, тип А</t>
  </si>
  <si>
    <t>АВДТ-063, 1P+N, 20А, Idn-30mA, тип А</t>
  </si>
  <si>
    <t>АВДТ-063, 1P+N, 25А, Idn-30mA, тип А</t>
  </si>
  <si>
    <t>АВДТ-063, 1P+N, 32А, Idn-30mA, тип А</t>
  </si>
  <si>
    <t>АВДТ-063, 1P+N, 40А, Idn-30mA, тип А</t>
  </si>
  <si>
    <t>АВДТ-063, 1P+N, 50А, Idn-30mA, тип А</t>
  </si>
  <si>
    <t>АВДТ-063, 1P+N, 63А, Idn-30mA, тип А</t>
  </si>
  <si>
    <t>Наименование</t>
  </si>
  <si>
    <t>Номинальный ток, А</t>
  </si>
  <si>
    <t>Независимый расцепитель</t>
  </si>
  <si>
    <t>Расцепитель минимального напряжения</t>
  </si>
  <si>
    <t>Опт, руб.</t>
  </si>
  <si>
    <t>Артикул</t>
  </si>
  <si>
    <t>Дополнительные сборочные единицы для ВА04-31Про *</t>
  </si>
  <si>
    <t>3-х полюсный комплект зажимов до 50A для ВА04-31Про(комплект из трех)</t>
  </si>
  <si>
    <t>от 16А до 50A</t>
  </si>
  <si>
    <t>3-х полюсный комплект зажимов от 63A до 100А для ВА04-31Про (комплект из трех)</t>
  </si>
  <si>
    <t>от 63А до 100A</t>
  </si>
  <si>
    <t>Поворотная рукоятка для ВА04-31Про</t>
  </si>
  <si>
    <t>Поворотная рукоятка выносная для ВА04-31Про</t>
  </si>
  <si>
    <t>Терминальная крышка для ВА04-31Про (комплект из двух)</t>
  </si>
  <si>
    <t>Переходник для DIN-рейки для ВА04-31Про</t>
  </si>
  <si>
    <t xml:space="preserve">ВА04-35Про, 3P, 125А, Icu-18kA (250C) </t>
  </si>
  <si>
    <t xml:space="preserve">ВА04-35Про, 3P, 160А, Icu-18kA (250C) </t>
  </si>
  <si>
    <t xml:space="preserve">ВА04-35Про, 3P, 200А, Icu-18kA (250C) </t>
  </si>
  <si>
    <t xml:space="preserve">ВА04-35Про, 3P, 250А, Icu-18kA (250C) </t>
  </si>
  <si>
    <t xml:space="preserve">ВА04-35Про, 3P, 125А, Icu-25kA (250П) </t>
  </si>
  <si>
    <t xml:space="preserve">ВА04-35Про, 3P, 160А, Icu-25kA (250П) </t>
  </si>
  <si>
    <t xml:space="preserve">ВА04-35Про, 3P, 200А, Icu-25kA (250П) </t>
  </si>
  <si>
    <t xml:space="preserve">ВА04-35Про, 3P, 250А, Icu-25kA (250П) </t>
  </si>
  <si>
    <t xml:space="preserve">ВА04-35Про, 3P, 125А, Icu-40kA (250В) </t>
  </si>
  <si>
    <t xml:space="preserve">ВА04-35Про, 3P, 160А, Icu-40kA (250В) </t>
  </si>
  <si>
    <t xml:space="preserve">ВА04-35Про, 3P, 200А, Icu-40kA (250В) </t>
  </si>
  <si>
    <t xml:space="preserve">ВА04-35Про, 3P, 250А, Icu-40kA (250В) </t>
  </si>
  <si>
    <t>Дополнительные сборочные единицы ВА04-35Про **</t>
  </si>
  <si>
    <t>3-х полюсный комплект зажимов для ВА04-35Про (комплект из трех)</t>
  </si>
  <si>
    <t>Поворотная рукоятка для ВА04-35Про</t>
  </si>
  <si>
    <t>Поворотная рукоятка выносная для ВА04-35Про</t>
  </si>
  <si>
    <t>Терминальная крышка для ВА04-35Про (комплект из двух)</t>
  </si>
  <si>
    <t>Переходник для DIN-рейки для ВА04-35Про</t>
  </si>
  <si>
    <t>Дополнительные сборочные единицы для ВА04-35Про и ВА04-35Про ***</t>
  </si>
  <si>
    <t>Вспомогательный контакт</t>
  </si>
  <si>
    <t>Контакт сигнализации</t>
  </si>
  <si>
    <t>Комбинированный контакт сигнализации</t>
  </si>
  <si>
    <t>Независимый расцепитель ~/= 12B</t>
  </si>
  <si>
    <t>Независимый расцепитель ~/= 24B</t>
  </si>
  <si>
    <t>Независимый расцепитель ~/= 48B</t>
  </si>
  <si>
    <t>Независимый расцепитель ~ 100-130B</t>
  </si>
  <si>
    <t>Независимый расцепитель ~200-277B</t>
  </si>
  <si>
    <t>Независимый расцепитель ~380-480B</t>
  </si>
  <si>
    <t>Расцепитель минимального напряжения ~/= 12B</t>
  </si>
  <si>
    <t>Расцепитель минимального напряжения ~/= 24B</t>
  </si>
  <si>
    <t>Расцепитель минимального напряжения ~/= 48B</t>
  </si>
  <si>
    <t>Расцепитель минимального напряжения ~100-130B</t>
  </si>
  <si>
    <t>Расцепитель минимального напряжения ~200-240B</t>
  </si>
  <si>
    <t>Расцепитель минимального напряжения ~380-415B</t>
  </si>
  <si>
    <t>Устройство для блокировки положения "отключено"</t>
  </si>
  <si>
    <t>Межполюсные перегородки (комплект из двух)</t>
  </si>
  <si>
    <t>* Применяются только для  ВА04-31Про</t>
  </si>
  <si>
    <t>** Применяются только для  ВА04-35Про</t>
  </si>
  <si>
    <t>*** Унифицированные аксессуары для ВА04-31Про и ВА04-35Про</t>
  </si>
  <si>
    <t>Выключатели серии Протон 25, Icu-65kA (Н), Стац.</t>
  </si>
  <si>
    <t>Протон 25С 630A, 3P, Icu-65kA (Н), ВА50-45</t>
  </si>
  <si>
    <t>Протон 25С 800A, 3P, Icu-65kA (Н), ВА50-45</t>
  </si>
  <si>
    <t>Протон 25С 1000A, 3P, Icu-65kA (Н), ВА50-45</t>
  </si>
  <si>
    <t>Протон 25С 1250A, 3P, Icu-65kA (Н), ВА50-45</t>
  </si>
  <si>
    <t>Протон 25С 1600A, 3P, Icu-65kA (Н), ВА50-45</t>
  </si>
  <si>
    <t>Протон 25С 2000A, 3P, Icu-65kA (Н), ВА50-45</t>
  </si>
  <si>
    <t>Протон 25С 2500A, 3P, Icu-65kA (Н), ВА50-45</t>
  </si>
  <si>
    <t>Выключатели серии Протон 25, Icu-65kA (Н), Выдв.</t>
  </si>
  <si>
    <t>Протон 25В 630A, 3P, Icu-65kA (Н), ВА50-45</t>
  </si>
  <si>
    <t>Протон 25В 800A, 3P, Icu-65kA (Н), ВА50-45</t>
  </si>
  <si>
    <t>Протон 25В 1000A, 3P, Icu-65kA (Н), ВА50-45</t>
  </si>
  <si>
    <t>Протон 25В 1250A, 3P, Icu-65kA (Н), ВА50-45</t>
  </si>
  <si>
    <t>Протон 25В 1600A, 3P, Icu-65kA (Н), ВА50-45</t>
  </si>
  <si>
    <t>Протон 25В 2000A, 3P, Icu-65kA (Н), ВА50-45</t>
  </si>
  <si>
    <t>Протон 25В 2500A, 3P, Icu-65kA (Н), ВА50-45</t>
  </si>
  <si>
    <t>Выключатели серии Протон 40, Icu-65kA (Н), Стац.</t>
  </si>
  <si>
    <t>Протон 40С 3200A, 3P, Icu-65kA (Н), ВА50-45</t>
  </si>
  <si>
    <t>Протон 40С 4000A, 3P, Icu-65kA (Н), ВА50-45</t>
  </si>
  <si>
    <t>Выключатели серии Протон 40, Icu-65kA (Н), Выдв.</t>
  </si>
  <si>
    <t>Протон 40В 3200A, 3P, Icu-65kA (Н), ВА50-45</t>
  </si>
  <si>
    <t>Протон 40В 4000A, 3P, Icu-65kA (Н), ВА50-45</t>
  </si>
  <si>
    <t>Выключатели серии Протон 40, Icu-100kA (П), Стац.</t>
  </si>
  <si>
    <t>Протон 40С 630A, 3P, Icu-100kA (П), ВА50-45</t>
  </si>
  <si>
    <t>Протон 40С 800A, 3P, Icu-100kA (П), ВА50-45</t>
  </si>
  <si>
    <t>Протон 40С 1000A, 3P, Icu-100kA (П), ВА50-45</t>
  </si>
  <si>
    <t>Протон 40С 1250A, 3P, Icu-100kA (П), ВА50-45</t>
  </si>
  <si>
    <t>Протон 40С 1600A, 3P, Icu-100kA (П), ВА50-45</t>
  </si>
  <si>
    <t>Протон 40С 2000A, 3P, Icu-100kA (П), ВА50-45</t>
  </si>
  <si>
    <t>Протон 40С 2500A, 3P, Icu-100kA (П), ВА50-45</t>
  </si>
  <si>
    <t>Протон 40С 3200A, 3P, Icu-100kA (П), ВА50-45</t>
  </si>
  <si>
    <t>Протон 40С 4000A, 3P, Icu-100kA (П), ВА50-45</t>
  </si>
  <si>
    <t>Выключатели серии Протон 40, Icu-100kA (П), Выдв.</t>
  </si>
  <si>
    <t>Протон 40В 630A, 3P, Icu-100kA (П), ВА50-45</t>
  </si>
  <si>
    <t>Протон 40В 800A, 3P, Icu-100kA (П), ВА50-45</t>
  </si>
  <si>
    <t>Протон 40В 1000A, 3P, Icu-100kA (П), ВА50-45</t>
  </si>
  <si>
    <t>Протон 40В 1250A, 3P, Icu-100kA (П), ВА50-45</t>
  </si>
  <si>
    <t>Протон 40В 1600A, 3P, Icu-100kA (П), ВА50-45</t>
  </si>
  <si>
    <t>Протон 40В 2000A, 3P, Icu-100kA (П), ВА50-45</t>
  </si>
  <si>
    <t>Протон 40В 2500A, 3P, Icu-100kA (П), ВА50-45</t>
  </si>
  <si>
    <t>Протон 40В 3200A, 3P, Icu-100kA (П), ВА50-45</t>
  </si>
  <si>
    <t>Протон 40В 4000A, 3P, Icu-100kA (П), ВА50-45</t>
  </si>
  <si>
    <t>Моторный привод для взвода пружины</t>
  </si>
  <si>
    <t xml:space="preserve">Моторный привод для взвода пружины ~/= 24В </t>
  </si>
  <si>
    <t>Комплект конт. (шаг 85мм) для плоского присоединения стац. исп. Протон 25</t>
  </si>
  <si>
    <t>Комплект контактов (шаг 85мм) для плоского присоединения стац. исп. Протон 25</t>
  </si>
  <si>
    <t>Комплект конт. (шаг 85мм) «на ребро» стац. исп. Протон 25 (с арт. 7007150)</t>
  </si>
  <si>
    <t>Комплект контактов (шаг 85мм) «на ребро» стац. исп. Протон 25</t>
  </si>
  <si>
    <t xml:space="preserve">Комплект контактов (шаг 130мм) для плоского присоединения стац. Исп. Протон 40 </t>
  </si>
  <si>
    <t>Комплект контактов (шаг 130мм) «плашмя» или «на ребро» выд. исп. Протон 40</t>
  </si>
  <si>
    <t>Комплект конт. (шаг 106мм) «плашмя» или «на ребро» выд. исп. Протон 25</t>
  </si>
  <si>
    <t>Комплект контактов (шаг 106мм) «плашмя» или «на ребро» выд. исп. Протон 25</t>
  </si>
  <si>
    <t>Комплект расшир. конт. (шаг 116,5мм) для плоского присоединения стац. исп. Протон 25</t>
  </si>
  <si>
    <t>Комплект расшир. контактов (шаг 116,5мм) для плоского присоединения стац. исп. Протон 25</t>
  </si>
  <si>
    <t>Комплект расшир. конт. (шаг 116,5мм) для присоединения «на ребро» стац. исп. Протон 25</t>
  </si>
  <si>
    <t>Комплект расшир. контактов (шаг 116,5мм) для присоединения «на ребро» стац. исп. Протон 25</t>
  </si>
  <si>
    <t>Комплект расшир. конт. (шаг 116,5мм) для присоединения «плашмя» стац. исп. Протон 25</t>
  </si>
  <si>
    <t>Комплект расшир. контактов (шаг 116,5мм) для присоединения «плашмя» стац. исп. Протон 25</t>
  </si>
  <si>
    <t>Устойство для блокировки</t>
  </si>
  <si>
    <t>Устройство для блокировки положения "отключено" c 2-мя встроенными замками (ключ включён в комплект поставки)</t>
  </si>
  <si>
    <t>Устройство для блокировки положения "отключено" со встроенным замком - Замок типа Ronis®</t>
  </si>
  <si>
    <t>Устройство для блокировки положения "отключено" со встроенным замком - Замок типа Profalux®  (ключ включён в комплект поставки)</t>
  </si>
  <si>
    <t>Устройство для блокировки положения "отключено" со встроенным замком - Замок типа Ronis®   (ключ включён в комплект поставки)</t>
  </si>
  <si>
    <t>Устр. для блок. пол. "выкачено" со встроенным замком - Замок типа Profalux®  (ключ включён в комплект поставки)</t>
  </si>
  <si>
    <t>Устройство для блокировки положения "выкачено" со встроенным замком - Замок типа Profalux®  (ключ включён в комплект поставки)</t>
  </si>
  <si>
    <t>Устр. для блок. пол. "выкачено" со встроенным замком - Замок типа Ronis®   (ключ включён в комплект поставки)</t>
  </si>
  <si>
    <t>Устройство для блокировки положения "выкачено" со встроенным замком - Замок типа Ronis®   (ключ включён в комплект поставки)</t>
  </si>
  <si>
    <t>Механическая взаимоблокировка</t>
  </si>
  <si>
    <t>Устройство для механической взаимоблокировки нескольких аппаратов для Протон 25</t>
  </si>
  <si>
    <t>Устройство для механической взаимоблокировки нескольких аппаратов для Протон 40</t>
  </si>
  <si>
    <t>Троссовая тяга для взаимной механической блокировки (длина 2`600мм)</t>
  </si>
  <si>
    <t>Троссовая тяга для взаимной механической блокировки (длина 3`000мм)</t>
  </si>
  <si>
    <t>Троссовая тяга для взаимной механической блокировки (длина 3`600мм)</t>
  </si>
  <si>
    <t>Троссовая тяга для взаимной механической блокировки (длина 4`000мм)</t>
  </si>
  <si>
    <t>Троссовая тяга для взаимной механической блокировки (длина 4`600мм)</t>
  </si>
  <si>
    <t>Троссовая тяга для взаимной механической блокировки (длина 5`600мм)</t>
  </si>
  <si>
    <t>Прочие аксесуары</t>
  </si>
  <si>
    <t>Контакт для положения «вкачено»/«испытания»/«выкачено»</t>
  </si>
  <si>
    <t>Контакт состояния готовности включению (пружина взведена)</t>
  </si>
  <si>
    <t>Дополнительные контакты сигнализации</t>
  </si>
  <si>
    <t>Конт.сигнализации для НР, РМН и ВК</t>
  </si>
  <si>
    <t>Устр. для блок. двери при включенном выключателе. Устанавливается, как слева, так и справа.</t>
  </si>
  <si>
    <t>Уплотнитель двери IP40</t>
  </si>
  <si>
    <t>Механический счетчик коммутаций</t>
  </si>
  <si>
    <t>Блокировка, предотвращающая вкатывание аппарата в «чужое» шасси/корзину</t>
  </si>
  <si>
    <t>Устр. блок. шторок корзины пол. "выкачено" (навесной замок не входит в комплект поставки)</t>
  </si>
  <si>
    <t>Комплект крепежа для подъема выключателя краном</t>
  </si>
  <si>
    <t>Замок типа Ronis® для блок. пол. "отключено" со встроенным замком (с арт. 7007113)</t>
  </si>
  <si>
    <t>Комплект из 5 замков типа Ronis® для блок. пол. "отключено" со встроенным замком (с арт. 7007113)</t>
  </si>
  <si>
    <t>Замок типа Profalux® для блок. пол. "отключено" со встроенным замком (с арт. 7007113)</t>
  </si>
  <si>
    <t xml:space="preserve">Устроиство для блок. пол. "отключено" c 2-мя встроенными замками </t>
  </si>
  <si>
    <t>Комплект шин и контактов (шаг 116,5мм) для переднего присоединения стационарного Протон 25</t>
  </si>
  <si>
    <t>Комплект шин (шаг 116,5мм) для переднего присоединения выдвижного Протон 25</t>
  </si>
  <si>
    <t>Заднее присоединение (комплект из 3-х шт.)</t>
  </si>
  <si>
    <t xml:space="preserve">* Монтаж комплектов для переднего присоединения осуществляется только на заводе ОАО "Контактор" </t>
  </si>
  <si>
    <t>Установка аксессуаров на заводе **</t>
  </si>
  <si>
    <t xml:space="preserve">** Монтаж комплектов для переднего присоединения осуществляется без дополнительной оплаты </t>
  </si>
  <si>
    <t>Дополнительный модуль внешнего питания для расцепителя = 12 В</t>
  </si>
  <si>
    <t>Выключатели серии ВА50-39Про (630Н) [Icu-36kA]</t>
  </si>
  <si>
    <t xml:space="preserve">ВА50-39Про, 3P, 250A, Icu-36kA (630Н) </t>
  </si>
  <si>
    <t xml:space="preserve">ВА50-39Про, 3P, 320А, Icu-36kA (630Н) </t>
  </si>
  <si>
    <t xml:space="preserve">ВА50-39Про, 3P, 400А, Icu-36kA (630Н) </t>
  </si>
  <si>
    <t xml:space="preserve">ВА50-39Про, 3P, 500А, Icu-36kA (630Н) </t>
  </si>
  <si>
    <t xml:space="preserve">ВА50-39Про, 3P, 630А, Icu-36kA (630Н) </t>
  </si>
  <si>
    <t>Выключатели серии ВА50-39Про (630П) [Icu-70kA]</t>
  </si>
  <si>
    <t xml:space="preserve">ВА50-39Про, 3P, 250А, Icu-70kA (630П) </t>
  </si>
  <si>
    <t xml:space="preserve">ВА50-39Про, 3P, 320А, Icu-70kA (630П) </t>
  </si>
  <si>
    <t xml:space="preserve">ВА50-39Про, 3P, 400А, Icu-70kA (630П) </t>
  </si>
  <si>
    <t xml:space="preserve">ВА50-39Про, 3P, 500А, Icu-70kA (630П) </t>
  </si>
  <si>
    <t xml:space="preserve">ВА50-39Про, 3P, 630А, Icu-70kA (630П) </t>
  </si>
  <si>
    <t>Дополнительные сборочные единицы для ВА50-39Про</t>
  </si>
  <si>
    <t xml:space="preserve">Моторный привод для взвода пружины ~/= 48В </t>
  </si>
  <si>
    <t xml:space="preserve">Моторный привод для взвода пружины ~110В </t>
  </si>
  <si>
    <t>Моторный привод для взвода пружины ~ 230В</t>
  </si>
  <si>
    <t>Дополнительный контакт</t>
  </si>
  <si>
    <t xml:space="preserve">Дополнительный контакт ~/= 250В </t>
  </si>
  <si>
    <t>Независимый расцепитель ~/= 110</t>
  </si>
  <si>
    <t>Независимый расцепитель ~/= 220</t>
  </si>
  <si>
    <t>Независимый расцепитель ~/= 380</t>
  </si>
  <si>
    <t>Расцепитель минимального напряжения ~ 24B</t>
  </si>
  <si>
    <t>Расцепитель минимального напряжения = 24B</t>
  </si>
  <si>
    <t>Расцепитель минимального напряжения = 48B</t>
  </si>
  <si>
    <t>Расцепитель минимального напряжения ~ 110B</t>
  </si>
  <si>
    <t>Расцепитель минимального напряжения ~ 230В</t>
  </si>
  <si>
    <t>Расцепитель минимального напряжения ~ 400В</t>
  </si>
  <si>
    <t>Втычное и выдвижное устройство</t>
  </si>
  <si>
    <t>Ручка для снятия втычного ВА50-39Про</t>
  </si>
  <si>
    <t>Комплект зажимов и расширительных контактов (комплект из трёх)</t>
  </si>
  <si>
    <t>Моторный привод</t>
  </si>
  <si>
    <t>Моторный Привод ВА04-35 ~/= 24B</t>
  </si>
  <si>
    <t>Моторный Привод ВА04-35 ~/= 48B</t>
  </si>
  <si>
    <t>Моторный Привод ВА04-35 ~/= 100-130B</t>
  </si>
  <si>
    <t>Моторный Привод ВА04-35 ~/= 230В</t>
  </si>
  <si>
    <t>Переднее присоединение для Протон 25 и Протон 40 (комплект из 3-х шт.) *</t>
  </si>
  <si>
    <t>Комплект конт. (шаг 130мм) для плоского присоединения стац. Исп. Протон 40 (x2 для Протон 63)</t>
  </si>
  <si>
    <t>Комплект конт. (шаг 130мм) «плашмя» или «на ребро» выд. исп. Протон 40 (стац. с арт. 7007155)
(x2 для Протон 63)</t>
  </si>
  <si>
    <t>Устройство для механической взаимоблокировки нескольких аппаратов для Протон 63</t>
  </si>
  <si>
    <t>Выключатели серии ВА50-43Про [Icu-50kA]</t>
  </si>
  <si>
    <t xml:space="preserve">ВА50-43Про, 3P, 630A, Icu-50kA (1600Н) </t>
  </si>
  <si>
    <t xml:space="preserve">ВА50-43Про, 3P, 800А, Icu-50kA (1600Н) </t>
  </si>
  <si>
    <t xml:space="preserve">ВА50-43Про, 3P, 1000А, Icu-50kA (1600Н) </t>
  </si>
  <si>
    <t xml:space="preserve">ВА50-43Про, 3P, 1600А, Icu-50kA (1600Н) </t>
  </si>
  <si>
    <t>Выключатели серии ВА50-43Про [Icu-70kA]</t>
  </si>
  <si>
    <t xml:space="preserve">ВА50-43Про, 3P, 630А, Icu-70kA (1600П) </t>
  </si>
  <si>
    <t xml:space="preserve">ВА50-43Про, 3P, 800А, Icu-70kA (1600П) </t>
  </si>
  <si>
    <t xml:space="preserve">ВА50-43Про, 3P, 1000А, Icu-70kA (1600П) </t>
  </si>
  <si>
    <t xml:space="preserve">ВА50-43Про, 3P, 1600А, Icu-70kA (1600П) </t>
  </si>
  <si>
    <t>Дополнительные сборочные единицы для ВА50-43Про *</t>
  </si>
  <si>
    <t>Неподвижная часть шасси для выдвижного ВА50-43Про с передним присоединением, включая основание</t>
  </si>
  <si>
    <t>Неподвижная часть шасси для выдвижного ВА50-43Про с задним присоединением, включая основание</t>
  </si>
  <si>
    <t>Подвижная часть шасси для выдвижного ВА50-43Про, устанавливается на выключателе</t>
  </si>
  <si>
    <t>Ручка для снятия выдвижного ВА50-43Про</t>
  </si>
  <si>
    <t>Поворотная рукоятка для ВА50-43Про</t>
  </si>
  <si>
    <t>Поворотная рукоятка выносная для ВА50-43Про</t>
  </si>
  <si>
    <t>Устройство для блокировки положения "отключено" для стационарных ВА50-43Про</t>
  </si>
  <si>
    <t>Пломбируемая терминальная крышка для ВА50-43Про (комплект из двух)</t>
  </si>
  <si>
    <t>Комплект зажимов для присоединения 4 кабелей - комплект из трёх</t>
  </si>
  <si>
    <t>Комплект зажимов для заднего присоединения стационарного ВА50-43Про с плоскими зажимами</t>
  </si>
  <si>
    <t>Устройство для механической взаимоблокировки нескольких стационарных аппаратов ВА50-43Про</t>
  </si>
  <si>
    <t>Устройство для механической взаимоблокировки нескольких выдвижных аппаратов ВА50-43Про</t>
  </si>
  <si>
    <t>Устройство выдвижное с передним присоединением для ВА50-43Про</t>
  </si>
  <si>
    <t>Устройство выдвижное с задним присоединением для ВА50-43Про</t>
  </si>
  <si>
    <t>ОАО «Контактор»
107023, г.Москва, ул. Малая Семеновская, д.9, стр. 12
тел.: +7 (495) 660 7560
факс: +7 (495) 660 7561
e-mail: sales@kontaktor.ru
www.kontaktor.ru</t>
  </si>
  <si>
    <t>3-х полюсный выключатель BA0036</t>
  </si>
  <si>
    <t>Выключатели серии ВА 0436</t>
  </si>
  <si>
    <t>ВА 0436 340010</t>
  </si>
  <si>
    <t>до 100</t>
  </si>
  <si>
    <t>до 160</t>
  </si>
  <si>
    <t>до 250</t>
  </si>
  <si>
    <t>320*</t>
  </si>
  <si>
    <t>400*</t>
  </si>
  <si>
    <t>Выключатели серии ВА 0636</t>
  </si>
  <si>
    <t xml:space="preserve">             ВА 0636 340010</t>
  </si>
  <si>
    <t>2-х полюсный выключатель BA0036</t>
  </si>
  <si>
    <t>ВА 0436 840010</t>
  </si>
  <si>
    <t xml:space="preserve">             ВА 0636 840010</t>
  </si>
  <si>
    <t>Дополнительные сборочные единицы **</t>
  </si>
  <si>
    <t>Ручной дистанционный привод</t>
  </si>
  <si>
    <t>Электромагнитный привод</t>
  </si>
  <si>
    <t>Свободные контакты</t>
  </si>
  <si>
    <t>3-х полюсный комплект зажимов</t>
  </si>
  <si>
    <t>3-х полюсный комплект зажимов с переходными шинами на токи 320, 400А</t>
  </si>
  <si>
    <t>2-х полюсный комплект зажимов</t>
  </si>
  <si>
    <t xml:space="preserve">2-х полюсный комплект зажимов с переходными шинами на токи 320, 400А </t>
  </si>
  <si>
    <t>Устройство для блокировки положения "отключено" стационарного выключателя с ручным приводом</t>
  </si>
  <si>
    <t>Устройство выдвижное с ручным приводом</t>
  </si>
  <si>
    <t>Устройство выдвижное с электромагнитным приводом</t>
  </si>
  <si>
    <t>Устройство врубное с ручным приводом</t>
  </si>
  <si>
    <t>Устройство врубное с электромагнитным приводом</t>
  </si>
  <si>
    <t>* Выключатели ВА04-36 на номинальные токи 320А и 400А выпускаются только в стационарном исполнении</t>
  </si>
  <si>
    <t>** Дополнительные сборочные единицы поставляются только в комплекте с автоматическими выключателями</t>
  </si>
  <si>
    <t>Автоматические выключатели серии ВА 5139</t>
  </si>
  <si>
    <t>3-х полюсный выключатель BA5139</t>
  </si>
  <si>
    <t>ВА 5139 340010</t>
  </si>
  <si>
    <r>
      <t xml:space="preserve">630, </t>
    </r>
    <r>
      <rPr>
        <b/>
        <sz val="9"/>
        <rFont val="Tahoma"/>
        <family val="2"/>
        <charset val="204"/>
      </rPr>
      <t>800***</t>
    </r>
  </si>
  <si>
    <t>2-х полюсный выключатель BA5139</t>
  </si>
  <si>
    <t>ВА 5139 840010</t>
  </si>
  <si>
    <t>Вспомогательный контакт сигнализации</t>
  </si>
  <si>
    <t>Расцепитель нулевого напряжения</t>
  </si>
  <si>
    <t>*** Выключатели ВА 5139 на номинальный ток 800А выпускаются только в стационарном исполнении без теплового максимального расцепителя</t>
  </si>
  <si>
    <t>Автоматические выключатели серии ВА 08</t>
  </si>
  <si>
    <t>Стандартная предельная отключающая способность, = 25кА при 380В</t>
  </si>
  <si>
    <t>ВА 08-0ХХС-340010</t>
  </si>
  <si>
    <t>Нормальная предельная отключающая способность, = 30кА при 380В</t>
  </si>
  <si>
    <t>ВА 08-0ХХН-340010</t>
  </si>
  <si>
    <t>Комплект вспомогательных контактов</t>
  </si>
  <si>
    <t>Механизм для оперирования через дверь распредустройства ВА 08 стационарного исполнения</t>
  </si>
  <si>
    <t>Устр. для блокировки положения "включено", "отключено" ВА 08 стационарного исполнения</t>
  </si>
  <si>
    <t>№</t>
  </si>
  <si>
    <t>Наименование продукции</t>
  </si>
  <si>
    <t>Ном. ток, А</t>
  </si>
  <si>
    <t>Ном. ток расцепителя, А</t>
  </si>
  <si>
    <t>Автоматические выключатели серии ВА 5041</t>
  </si>
  <si>
    <t>Выключатель BA50-41 - переменный ток</t>
  </si>
  <si>
    <t>ВА 5241 стац. с ручным приводом</t>
  </si>
  <si>
    <t>630, 1000</t>
  </si>
  <si>
    <t>2500, 3200, 4000, 5000, 6300 (уставки э/м расцепителей)</t>
  </si>
  <si>
    <t>ВА 5241 стац. с э/м приводом</t>
  </si>
  <si>
    <t>ВА 5241 выдвиж. с ручным приводом</t>
  </si>
  <si>
    <t>ВА 5241 выдвиж. с э/м приводом</t>
  </si>
  <si>
    <t>ВА 5341 стац. с ручным приводом</t>
  </si>
  <si>
    <t>250, 400, 630, 1000</t>
  </si>
  <si>
    <t>ВА 5341 стац. с э/м приводом</t>
  </si>
  <si>
    <t>ВА 5341 выдвиж. с ручным приводом</t>
  </si>
  <si>
    <t>ВА 5341 выдвиж. с э/м приводом</t>
  </si>
  <si>
    <t>ВА 5541 стац. с ручным приводом</t>
  </si>
  <si>
    <t>ВА 5541 стац. с э/м приводом</t>
  </si>
  <si>
    <t>ВА 5541 выдвиж. с ручным приводом</t>
  </si>
  <si>
    <t>ВА 5541 выдвиж. с э/м приводом</t>
  </si>
  <si>
    <t>ВА 5641 стац. с ручным приводом</t>
  </si>
  <si>
    <t>Отсутствуют</t>
  </si>
  <si>
    <t>ВА 5641 стац. с э/м приводом</t>
  </si>
  <si>
    <t>ВА 5641 выдвиж. с ручным приводом</t>
  </si>
  <si>
    <t>ВА 5641 выдвиж. с э/м приводом</t>
  </si>
  <si>
    <t>Выключатель BA50-41 - постоянный ток</t>
  </si>
  <si>
    <t>Автоматические выключатели серии ВА 5043</t>
  </si>
  <si>
    <t>Выключатель BA50-43 - переменный ток</t>
  </si>
  <si>
    <t>ВА 5343 стац. с ручным приводом</t>
  </si>
  <si>
    <t>ВА 5343 стац. с э/м приводом</t>
  </si>
  <si>
    <t>ВА 5343 выдвиж. с ручным приводом</t>
  </si>
  <si>
    <t>ВА 5343 выдвиж. с э/м приводом</t>
  </si>
  <si>
    <t>ВА 5343 2000А стац. с ручным приводом</t>
  </si>
  <si>
    <t>ВА 5343 2000А стац. с э/м приводом</t>
  </si>
  <si>
    <t>ВА 5543 стац. с ручным приводом</t>
  </si>
  <si>
    <t>ВА 5543 стац. с э/м приводом</t>
  </si>
  <si>
    <t>ВА 5543 выдвиж. с ручным приводом</t>
  </si>
  <si>
    <t>ВА 5543 выдвиж. с э/м приводом</t>
  </si>
  <si>
    <t>ВА 5543 2000А стац. с ручным приводом</t>
  </si>
  <si>
    <t>ВА 5543 2000А стац. с э/м приводом</t>
  </si>
  <si>
    <t>ВА 5643 стац. с ручным приводом</t>
  </si>
  <si>
    <t>ВА 5643 стац. с э/м приводом</t>
  </si>
  <si>
    <t>ВА 5643 выдвиж. с ручным приводом</t>
  </si>
  <si>
    <t>ВА 5643 выдвиж. с э/м приводом</t>
  </si>
  <si>
    <t>ВА 5643 2000А стац. с ручным приводом</t>
  </si>
  <si>
    <t>ВА 5643 2000А стац. с э/м приводом</t>
  </si>
  <si>
    <t>Выключатель BA50-43 - постоянный ток</t>
  </si>
  <si>
    <t>Автоматические выключатели серии А 3790</t>
  </si>
  <si>
    <t>А3791Б стац. с ручным приводом</t>
  </si>
  <si>
    <t>2500, 3200, 4000; 5000, 6300 ~ток; 2400, 3800 =ток</t>
  </si>
  <si>
    <t>А3791Б стац. с э/м приводом</t>
  </si>
  <si>
    <t>А3791Б выдвиж. с ручным приводом</t>
  </si>
  <si>
    <t>А3791Б выдвиж. с э/м приводом</t>
  </si>
  <si>
    <t>А3792Б стац. с ручным приводом</t>
  </si>
  <si>
    <t>А3792Б стац. с э/м приводом</t>
  </si>
  <si>
    <t>А3792Б выдвиж. с ручным приводом</t>
  </si>
  <si>
    <t>А3792Б выдвиж. с э/м приводом</t>
  </si>
  <si>
    <t>А3793Б стац. с ручным приводом</t>
  </si>
  <si>
    <r>
      <t>40, 63,100,160</t>
    </r>
    <r>
      <rPr>
        <sz val="9"/>
        <rFont val="Tahoma"/>
        <family val="2"/>
        <charset val="204"/>
      </rPr>
      <t>, 250,400,630</t>
    </r>
  </si>
  <si>
    <t>40, 63,100,160 =ток; 250,400,630 ~ток</t>
  </si>
  <si>
    <t>А3793Б стац. с э/м приводом</t>
  </si>
  <si>
    <t>А3793Б выдвиж. с ручным приводом</t>
  </si>
  <si>
    <t>А3793Б выдвиж. с э/м приводом</t>
  </si>
  <si>
    <t>А3793С стац. с ручным приводом</t>
  </si>
  <si>
    <t>А3793С стац. с э/м приводом</t>
  </si>
  <si>
    <t>А3793С выдвиж. с ручным приводом</t>
  </si>
  <si>
    <t>А3793С выдвиж. с э/м приводом</t>
  </si>
  <si>
    <t>А3794Б стац. с ручным приводом</t>
  </si>
  <si>
    <t>250,400,630</t>
  </si>
  <si>
    <t>250, 400, 630</t>
  </si>
  <si>
    <t>А3794Б стац. с э/м приводом</t>
  </si>
  <si>
    <t>А3794Б выдвиж. с ручным приводом</t>
  </si>
  <si>
    <t>А3794Б выдвиж. с э/м приводом</t>
  </si>
  <si>
    <t>А3794С стац. с ручным приводом</t>
  </si>
  <si>
    <t>А3794С стац. с э/м приводом</t>
  </si>
  <si>
    <t>А3794С выдвиж. с ручным приводом</t>
  </si>
  <si>
    <t>А3794С выдвиж. с э/м приводом</t>
  </si>
  <si>
    <t>А3797С стац. с ручным приводом</t>
  </si>
  <si>
    <t>А3797С стац. с э/м приводом</t>
  </si>
  <si>
    <t>А3797С выдвиж. с ручным приводом</t>
  </si>
  <si>
    <t>А3797С выдвиж. с э/м приводом</t>
  </si>
  <si>
    <t>А3798С стац. с ручным приводом</t>
  </si>
  <si>
    <t>А3798С стац. с э/м приводом</t>
  </si>
  <si>
    <t>А3798С выдвиж. с ручным приводом</t>
  </si>
  <si>
    <t>А3798С выдвиж. с э/м приводом</t>
  </si>
  <si>
    <t>Автоматические выключатели серии А 3790У</t>
  </si>
  <si>
    <t>А3791У</t>
  </si>
  <si>
    <t>2400, 3800</t>
  </si>
  <si>
    <t>А3792У</t>
  </si>
  <si>
    <t>2500, 4000</t>
  </si>
  <si>
    <t>Автоматические выключатели серии "Электрон"</t>
  </si>
  <si>
    <t>Э06С стац. с ручным приводом</t>
  </si>
  <si>
    <t>Э06С стац. с э/м приводом</t>
  </si>
  <si>
    <t>Э25С стац. с э/м приводом</t>
  </si>
  <si>
    <t>1000, 1600, 2500, 4000</t>
  </si>
  <si>
    <t>Э40С стац. с э/м приводом</t>
  </si>
  <si>
    <t>4000, 6300</t>
  </si>
  <si>
    <t>Автоматические выключатели серии АВ2М</t>
  </si>
  <si>
    <t>АВ2М4Н-53-41 стац. с ручным приводом</t>
  </si>
  <si>
    <t>250, 400</t>
  </si>
  <si>
    <t>АВ2М4Н-53-41 стац. с э/м приводом</t>
  </si>
  <si>
    <t>АВ2М4НВ-53-41 выдвиж. с ручным приводом</t>
  </si>
  <si>
    <t xml:space="preserve"> 250, 400</t>
  </si>
  <si>
    <t>АВ2М4НВ-53-41 выдвиж. с э/м приводом</t>
  </si>
  <si>
    <t>АВ2М4С-55-41 стац. с ручным приводом</t>
  </si>
  <si>
    <t>АВ2М4С-55-41 стац. с э/м приводом</t>
  </si>
  <si>
    <t>АВ2М4СВ-55-41 выдвиж. с ручным приводом</t>
  </si>
  <si>
    <t>АВ2М4СВ-55-41 выдвиж. с э/м приводом</t>
  </si>
  <si>
    <t>АВ2М4В-56-41 выдвиж. с ручным приводом</t>
  </si>
  <si>
    <t>АВ2М10Н-53-41 стац. с ручным приводом</t>
  </si>
  <si>
    <t>800, 1000</t>
  </si>
  <si>
    <t>АВ2М10Н-53-41 стац. с э/м приводом</t>
  </si>
  <si>
    <t>АВ2М10НВ-53-41 выдвиж. с ручным приводом</t>
  </si>
  <si>
    <t>АВ2М10НВ-53-41 выдвиж. с э/м приводом</t>
  </si>
  <si>
    <t>АВ2М10С-55-41 стац. с ручным приводом</t>
  </si>
  <si>
    <t>АВ2М10С-55-41 стац. с э/м приводом</t>
  </si>
  <si>
    <t>АВ2М10СВ-55-41 выдвиж. с ручным приводом</t>
  </si>
  <si>
    <t>АВ2М10СВ-55-41 выдвиж. с э/м приводом</t>
  </si>
  <si>
    <t>АВ2М10В-56-41 выдвиж. с ручным приводом</t>
  </si>
  <si>
    <t>АВ2М10В-56-41 выдвиж. с э/м приводом</t>
  </si>
  <si>
    <t>АВ2М10-56-41 стац. с э/м приводом</t>
  </si>
  <si>
    <t>АВ2М15НВ-53-43 выдвиж. с э/м приводом</t>
  </si>
  <si>
    <t>1000, 1200</t>
  </si>
  <si>
    <t>АВ2М15СВ-55-43 выдвиж. с э/м приводом</t>
  </si>
  <si>
    <t>АВ2М15В-56-43 выдвиж. с э/м приводом</t>
  </si>
  <si>
    <t>АВ2М15Н-53-43 стац. с э/м приводом</t>
  </si>
  <si>
    <t>1000, 1500</t>
  </si>
  <si>
    <t>АВ2М15-56-43 стац. с э/м приводом</t>
  </si>
  <si>
    <t>АВ2М15С-55-43 стац. с э/м приводом</t>
  </si>
  <si>
    <t>АВ2М20СВ-55-43 выдвиж. с э/м приводом</t>
  </si>
  <si>
    <t>АВ2М20НВ-53-43 выдвиж. с э/м приводом</t>
  </si>
  <si>
    <t>АВ2М20В-56-43 выдвиж. с э/м приводом</t>
  </si>
  <si>
    <t>АВ2М20Н-53-43 стац. с э/м приводом</t>
  </si>
  <si>
    <t>1500, 2000</t>
  </si>
  <si>
    <t>АВ2М20С-55-43 стац. с э/м приводом</t>
  </si>
  <si>
    <t>АВ2М20-56-43 стац. с э/м приводом</t>
  </si>
  <si>
    <t>Электроаппаратура специального назначения</t>
  </si>
  <si>
    <t>АК-11А</t>
  </si>
  <si>
    <t>Регулятор давления - применяется в пневматических системах электрофицированного транспорта</t>
  </si>
  <si>
    <t>АК11А-4-УЗ</t>
  </si>
  <si>
    <t>АК-11Б</t>
  </si>
  <si>
    <t>АК11-Б-4УЗ</t>
  </si>
  <si>
    <t>Выключатель шунтирующий  В-61*</t>
  </si>
  <si>
    <t>Применяется для шунтирования электролизеров и их групп в химич. и металлур. промышленн.</t>
  </si>
  <si>
    <t>по запросу</t>
  </si>
  <si>
    <t>СКР</t>
  </si>
  <si>
    <t>Соединители контактные разъемные изготавливается на базе контактного устройства выключателей серий ВА50-41 и ВА50-43 выдвижного исполнения</t>
  </si>
  <si>
    <t>* выключатель шунтирующий В61 изготавливается под заказ, срок изготовления 45-60 дней.</t>
  </si>
  <si>
    <t>РЕ-19 / Электроаппаратура специального назначения</t>
  </si>
  <si>
    <t>Разъед. РЕ19-41-11160-00УХЛ3 ном. ток 1000А</t>
  </si>
  <si>
    <t>Разъед. РЕ19-41-31121-00УХЛ3 ном.ток 1000А</t>
  </si>
  <si>
    <t>Разъед. РЕ19-41-31140-00УХЛ3 ном. ток 1000А</t>
  </si>
  <si>
    <t>Разъед. РЕ19-41-31160-00УХЛ3 ном. ток 1000А</t>
  </si>
  <si>
    <t>Разъед. РЕ19-41-32211-00УХЛ3</t>
  </si>
  <si>
    <t>Разъед. РЕ19-41-21140-00УХЛЗ ном. ток 1250А</t>
  </si>
  <si>
    <t>Разъед. РЕ19-41-22210-00УХЛ3 ном. ток 1000А</t>
  </si>
  <si>
    <t>Разъед. РЕ19-41-21120-00УХЛЗ ном. ток 1000А</t>
  </si>
  <si>
    <t>Разъед. РЕ19-41-32210-00УХЛЗ ном. ток 1000А</t>
  </si>
  <si>
    <t>Разъед. РЕ19-43-12261-00УХЛ3 ном. ток 1600А</t>
  </si>
  <si>
    <t>Разъед. РЕ19-43-32211-00УХЛ3 ном. ток 1600А</t>
  </si>
  <si>
    <t>Разъед. РЕ19-43-32261-00УХЛ3 ном. ток 1600А</t>
  </si>
  <si>
    <t>Разъед. РЕ19-43-21121-00УХЛ3 ном. ток 2000А</t>
  </si>
  <si>
    <t>Разъед. РЕ19-43-21120-00УХЛ3 ном. ток 2000А</t>
  </si>
  <si>
    <t>Разъед. РЕ19-45-22221-00УХЛ3 ном. ток 2500А</t>
  </si>
  <si>
    <t>Разъед. РЕ19-45-31121-00УХЛ3 ном. ток 2500А</t>
  </si>
  <si>
    <t>Разъед. РЕ19-45-31161-00УХЛ3 ном. ток 2500А</t>
  </si>
  <si>
    <t>Разъед. РЕ19-45-32220-00УХЛ3 ном. ток 2500А</t>
  </si>
  <si>
    <t>Разъед. РЕ19-45-32261-00УХЛ3 ном. ток 2500А</t>
  </si>
  <si>
    <t>Разъед. РЕ19-45-31160-00УХЛ3 ном. ток 2500А</t>
  </si>
  <si>
    <t>Разъед. РЕ19-45-31120-00УХЛ3 ном. ток 2500А</t>
  </si>
  <si>
    <t>Разъед. РЕ19-47-32260-00УХЛ3 ном. ток 4000А</t>
  </si>
  <si>
    <t>Разъед. РЕ19-47-32270-00УХЛ3 ном. ток 4000А</t>
  </si>
  <si>
    <t>Перекл. РЕ19-43-72210-00УХЛЗ ном. ток 1600А</t>
  </si>
  <si>
    <t>Перекл. РЕ19-45-72210-00УХЛЗ ном. ток 2500А</t>
  </si>
  <si>
    <t>Разъед. РЕ19-41-21120-00УХЛЗ ном. ток 1250А</t>
  </si>
  <si>
    <t>Разъед. РЕ19-41-21121-00УХЛЗ ном. ток 1000А</t>
  </si>
  <si>
    <t>Разъед. РЕ19-41-22211-00УХЛ3 ном. ток 1250А</t>
  </si>
  <si>
    <t>Разъед. РЕ19-41-22221-00УХЛ3 ном. ток 1250А</t>
  </si>
  <si>
    <t>Разъед. РЕ19-41-31120-00УХЛ3 ном. ток 1000А</t>
  </si>
  <si>
    <t>Разъед. РЕ19-41-32220-00УХЛ3 ток 1000А</t>
  </si>
  <si>
    <t>Разъед. РЕ19-41-32240-00УХЛ3 ном. ток 1000А</t>
  </si>
  <si>
    <t>Разъед. РЕ19-41-32260-00УХЛ3 ном. ток 1000А</t>
  </si>
  <si>
    <t>Разъед. РЕ19-43-11160-00УХЛ3 ном. ток 1250А</t>
  </si>
  <si>
    <t>Разъед. РЕ19-43-11160-00УХЛ3 ном. ток 1600А</t>
  </si>
  <si>
    <t>Разъед. РЕ19-43-21121-00УХЛ3 левый ручн привод ном. ток 2000А</t>
  </si>
  <si>
    <t>Разъед. РЕ19-43-21160-00УХЛ3 ном. ток 2000А</t>
  </si>
  <si>
    <t>Разъед. РЕ19-43-22240-00УХЛ3 ном. ток 1600А</t>
  </si>
  <si>
    <t>Разъед. РЕ19-43-22261-00УХЛ3 ном. ток 2000А</t>
  </si>
  <si>
    <t>Разъед. РЕ19-43-31120-00УХЛ3 ном. ток 1250А</t>
  </si>
  <si>
    <t>Разъед. РЕ19-43-31120-00УХЛ3 ном. ток 1600А</t>
  </si>
  <si>
    <t>Разъед. РЕ19-43-31121-00УХЛ3 ном. ток 1600А</t>
  </si>
  <si>
    <t>Разъед. РЕ19-43-31140-00УХЛ3 ном. ток 1600А</t>
  </si>
  <si>
    <t>Разъед. РЕ19-43-31160-00УХЛ3 ном. ток 1600А</t>
  </si>
  <si>
    <t>Разъед. РЕ19-43-31160-00УХЛ3 ток 1600А</t>
  </si>
  <si>
    <t>Разъед. РЕ19-43-31161-00УХЛ3 ном. ток 1600А</t>
  </si>
  <si>
    <t>Разъед. РЕ19-43-32220-00УХЛ3 ном. ток 1250А</t>
  </si>
  <si>
    <t>Разъед. РЕ19-43-32221-00УХЛ3 ном ток 1600А</t>
  </si>
  <si>
    <t>Разъед. РЕ19-43-32240-00УХЛ3 ном. ток 1250А</t>
  </si>
  <si>
    <t>Разъед. РЕ19-43-32251-00УХЛ3 ном. ток 1600А</t>
  </si>
  <si>
    <t>Разъед. РЕ19-43-32260-00УХЛ3 ном. ток 1600А</t>
  </si>
  <si>
    <t>Разъед. РЕ19-45 левый ручй привод ном. ток 4000А</t>
  </si>
  <si>
    <t>Разъед. РЕ19-45-11160-00УХЛ3 ном. ток 2500А</t>
  </si>
  <si>
    <t>Разъед. РЕ19-45-21120-00УХЛ3 ном. ток 3200А</t>
  </si>
  <si>
    <t>Разъед. РЕ19-45-21121-00УХЛ3 ном. ток 3200А удлин. вал рукоятки</t>
  </si>
  <si>
    <t>Разъед. РЕ19-45-22211-00УХЛ3 ном. ток 3200А</t>
  </si>
  <si>
    <t>Разъед. РЕ19-45-22221-00УХЛ3 левый ручн привод ном. ток 3200А</t>
  </si>
  <si>
    <t>Разъед. РЕ19-45-22221-00УХЛ3 ном. ток 3200А удлин. вал рукоятки</t>
  </si>
  <si>
    <t>Разъед. РЕ19-45-31160-00УХЛ3 ном. ток 2000А</t>
  </si>
  <si>
    <t>Разъед. РЕ19-45-32210-00УХЛ3 ном. ток 2500А</t>
  </si>
  <si>
    <t>Разъед. РЕ19-45-32211-00УХЛ3 ток 2000А</t>
  </si>
  <si>
    <t>Разъед. РЕ19-45-32211-00УХЛ3 ток 2500А</t>
  </si>
  <si>
    <t>Разъед. РЕ19-45-32221-00УХЛ3 левый ручн привод ном. ток 2500А</t>
  </si>
  <si>
    <t>Разъед. РЕ19-45-32221-00УХЛ3 ном. ток 2500А</t>
  </si>
  <si>
    <t>Разъед. РЕ19-45-32260-00УХЛ3 ном. ток 2500А</t>
  </si>
  <si>
    <t>Разъед. РЕ19-47-22221-00УХЛ3 ном. ток 4000А</t>
  </si>
  <si>
    <t>Разъед. РЕ19-47-22261-00УХЛ3 ном. ток 4000А</t>
  </si>
  <si>
    <t>Разъед. РЕ19-47-22271-00УХЛ3 пост. ток 5000А</t>
  </si>
  <si>
    <t>Разъед. РЕ19-47-32220-00УХЛ3 ном. ток 4000А</t>
  </si>
  <si>
    <t>Разъед. РЕ19-47-32221-00ТЗ ном. ток 4000А</t>
  </si>
  <si>
    <t>Разъед. РЕ19-47-32221-00УХЛ3 ном. ток 4000А</t>
  </si>
  <si>
    <t>Разъед. РЕ19-47-32221-00УХЛ3 ном. ток 4000А удлин. на 50мм вал рукоятки</t>
  </si>
  <si>
    <t>Разъед. РЕ19-47-32221-00УХЛ3 ном. ток 4000А удлин. на 50мм вал рукоятки, рукоятка слева</t>
  </si>
  <si>
    <t>Разъед. РЕ19-47-32261-00УХЛ3 ном. ток 4000А</t>
  </si>
  <si>
    <t>Разъед. РЕ19-47-32271-00УХЛ3 ном. ток 4000А</t>
  </si>
  <si>
    <t>Перекл. РЕ19-41-72210-00УХЛЗ ном. ток 1000А</t>
  </si>
  <si>
    <t>Перекл. РЕ19-41-72211-00УХЛЗ ном. ток 1000А</t>
  </si>
  <si>
    <t>Перекл. РЕ19-41-72260-00УХЛ3</t>
  </si>
  <si>
    <t>Перекл. РЕ19-43-72211-00УХЛЗ ном. ток 1600А</t>
  </si>
  <si>
    <t>Перекл. РЕ19-45-62210-00УХЛ3 ном. ток 3200А</t>
  </si>
  <si>
    <t>Перекл. РЕ19-45-62211-00УХЛЗ ном. ток 3200А</t>
  </si>
  <si>
    <t>Перекл. РЕ19-45-72210-00УХЛ3 ном. ток 2000А</t>
  </si>
  <si>
    <t>Перекл. РЕ19-45-72211-00УХЛ3 ном. ток 2500А</t>
  </si>
  <si>
    <t>Перекл. РЕ19-45-72260-00УХЛ3 ном. ток 2500А</t>
  </si>
  <si>
    <t>Перекл. РЕ19-47-52210-00УХЛ3</t>
  </si>
  <si>
    <t>Перекл. РЕ19-47-62260-00УХЛ3 ном. ток 4000А</t>
  </si>
  <si>
    <t>Перекл. РЕ19-47-62271-00УХЛ3 ном. ток 5000А</t>
  </si>
  <si>
    <t>Перекл. РЕ19-47-72211-00УХЛЗ ном. ток 3200А</t>
  </si>
  <si>
    <t>Перекл. РЕ19-47-72271-00УХЛЗ ном. ток 4000А</t>
  </si>
  <si>
    <t>Перекл. РЕ-1941-62210-00УХЛ3 ном. ток 1000А</t>
  </si>
  <si>
    <t>Перекл. РЕ-1941-62211-00УХЛ3 ном. ток 1000А</t>
  </si>
  <si>
    <t>Узлы и детали</t>
  </si>
  <si>
    <t>Врубные контакты на АВ2М, АВ2М10В, АВ2М15В, АВ2М20В</t>
  </si>
  <si>
    <t>Врубные контакты на Э06В на выключатели с 1987 г.</t>
  </si>
  <si>
    <t>Врубные контакты на Э16В</t>
  </si>
  <si>
    <t>Врубные контакты на Э25В, Э40В</t>
  </si>
  <si>
    <t>* поставка осуществляется по согласованию со Службой качества ОАО "Контактор"</t>
  </si>
  <si>
    <t>Панели распределительные 0,4 кВ ЩО-70</t>
  </si>
  <si>
    <t>ЩО-70 могут быть выполнены согласно стандартных схем, а так же по техническому заданию заказчика и отвечают требованиям ГОСТ и ПУЭ.</t>
  </si>
  <si>
    <t>Панель</t>
  </si>
  <si>
    <t xml:space="preserve">Цена </t>
  </si>
  <si>
    <t>ЩО70-1-01У3</t>
  </si>
  <si>
    <t>ЩО70-1-30У3</t>
  </si>
  <si>
    <t>ЩО70-1-63У3</t>
  </si>
  <si>
    <t>ЩО70-1-02У3</t>
  </si>
  <si>
    <t>ЩО70-1-31У3</t>
  </si>
  <si>
    <t>ЩО70-2-64У3</t>
  </si>
  <si>
    <t>ЩО70-1-03У3</t>
  </si>
  <si>
    <t>ЩО70-1-32У3</t>
  </si>
  <si>
    <t>ЩО70-2-65У3</t>
  </si>
  <si>
    <t>ЩО70-1-04У3</t>
  </si>
  <si>
    <t>ЩО70-1-33У3</t>
  </si>
  <si>
    <t>ЩО70-2-66У3</t>
  </si>
  <si>
    <t>ЩО70-1-05У3 (ВА)</t>
  </si>
  <si>
    <t>ЩО70-1-34У3</t>
  </si>
  <si>
    <t>ЩО70-2-67У3</t>
  </si>
  <si>
    <t>ЩО70-1-05У3 (АЕ)</t>
  </si>
  <si>
    <t>ЩО70-1-35У3</t>
  </si>
  <si>
    <t>ЩО70-2-68У3</t>
  </si>
  <si>
    <t>ЩО70-1-06У3 (ВА)</t>
  </si>
  <si>
    <t>ЩО70-2-36У3</t>
  </si>
  <si>
    <t>ЩО70-2-69У3</t>
  </si>
  <si>
    <t>ЩО70-1-06У3 (АЕ)</t>
  </si>
  <si>
    <t>ЩО70-2-37У3</t>
  </si>
  <si>
    <t>ЩО70-1-70У3</t>
  </si>
  <si>
    <t>ЩО70-1-07У3 (08) (ВА)</t>
  </si>
  <si>
    <t>ЩО70-2-38У3</t>
  </si>
  <si>
    <t>ЩО70-1-71У3</t>
  </si>
  <si>
    <t>ЩО70-1-09У3 (10) (ВА)</t>
  </si>
  <si>
    <t>ЩО70-2-39У3</t>
  </si>
  <si>
    <t>ЩО70-1-72У3</t>
  </si>
  <si>
    <t>ЩО70-1-11У3 (ВА)</t>
  </si>
  <si>
    <t>ЩО70-2-40У3</t>
  </si>
  <si>
    <t>ЩО70-2-73У3</t>
  </si>
  <si>
    <t>ЩО70-1-11У3 (АЕ)</t>
  </si>
  <si>
    <t>ЩО70-2-41У3</t>
  </si>
  <si>
    <t>ЩО70-2-74У3</t>
  </si>
  <si>
    <t>ЩО70-1-12У3 (ВА)</t>
  </si>
  <si>
    <t>ЩО70-1-42У3</t>
  </si>
  <si>
    <t>ЩО70-1-75У3</t>
  </si>
  <si>
    <t>ЩО70-1-12У3 (АЕ)</t>
  </si>
  <si>
    <t>ЩО70-1-43У3</t>
  </si>
  <si>
    <t>ЩО70-1-76У3</t>
  </si>
  <si>
    <t>ЩО70-1-13У3 (ВА)</t>
  </si>
  <si>
    <t>ЩО70-2-44У3</t>
  </si>
  <si>
    <t>ЩО70-2-77У3</t>
  </si>
  <si>
    <t>ЩО70-1-13У3 (АЕ)</t>
  </si>
  <si>
    <t>ЩО70-2-45У3</t>
  </si>
  <si>
    <t>ЩО70-2-78У3</t>
  </si>
  <si>
    <t>ЩО70-1-14У3 (ВА)</t>
  </si>
  <si>
    <t>ЩО70-2-46У3</t>
  </si>
  <si>
    <t>ЩО70-1-79У3</t>
  </si>
  <si>
    <t>ЩО70-1-14У3 (АЕ)</t>
  </si>
  <si>
    <t>ЩО70-2-47У3</t>
  </si>
  <si>
    <t>ЩО70-1-80У3</t>
  </si>
  <si>
    <t>ЩО70-1-15У3 (16) (ВА)</t>
  </si>
  <si>
    <t>ЩО70-2-48У3</t>
  </si>
  <si>
    <t>ЩО70-1-81У3</t>
  </si>
  <si>
    <t>ЩО70-1-17У3 (ВА)</t>
  </si>
  <si>
    <t>ЩО70-2-49У3</t>
  </si>
  <si>
    <t>ЩО70-1-82У3</t>
  </si>
  <si>
    <t>ЩО70-1-18У3 (19) (ВА)</t>
  </si>
  <si>
    <t>ЩО70-1-50У3</t>
  </si>
  <si>
    <t>ЩО70-2-83У3</t>
  </si>
  <si>
    <t>ЩО70-1-20У3 (21) (ВА)</t>
  </si>
  <si>
    <t>ЩО70-1-51У3</t>
  </si>
  <si>
    <t>ЩО70-1-84У3</t>
  </si>
  <si>
    <t>ЩО70-1-20У3 (21) (АЕ)</t>
  </si>
  <si>
    <t>ЩО70-1-52У3</t>
  </si>
  <si>
    <t>ЩО70-1-85У3</t>
  </si>
  <si>
    <t xml:space="preserve">ЩО70-1-23У3 (25) </t>
  </si>
  <si>
    <t>ЩО70-1-53У3</t>
  </si>
  <si>
    <t>ЩО70-1-86У3</t>
  </si>
  <si>
    <t xml:space="preserve">ЩО70-1-24У3  </t>
  </si>
  <si>
    <t>ЩО70-2-54У3</t>
  </si>
  <si>
    <t>ЩО70-1-87У3</t>
  </si>
  <si>
    <t>ЩО70-1-26У3 (ВА)</t>
  </si>
  <si>
    <t>ЩО70-2-55У3</t>
  </si>
  <si>
    <t>ЩО70-1-90У3</t>
  </si>
  <si>
    <t>ЩО70-1-26У3 (АЕ)</t>
  </si>
  <si>
    <t>ЩО70-2-56У3</t>
  </si>
  <si>
    <t>ЩО70-1-93У3</t>
  </si>
  <si>
    <t>ЩО70-1-27У3 (ВА)</t>
  </si>
  <si>
    <t>ЩО70-2-57У3</t>
  </si>
  <si>
    <t>ЩО70-1-94У3</t>
  </si>
  <si>
    <t>ЩО70-1-27У3 (АЕ)</t>
  </si>
  <si>
    <t>ЩО70-2-58У3</t>
  </si>
  <si>
    <t>ЩО70-1-95У3</t>
  </si>
  <si>
    <t>ЩО70-1-28У3 (ВА)</t>
  </si>
  <si>
    <t>ЩО70-2-59У3</t>
  </si>
  <si>
    <t>ЩО70-1-96У3</t>
  </si>
  <si>
    <t>ЩО70-1-28У3 (АЕ)</t>
  </si>
  <si>
    <t>ЩО70-1-60У3</t>
  </si>
  <si>
    <t>ЩО70-1-29У3 (ВА)</t>
  </si>
  <si>
    <t>ЩО70-1-61У3</t>
  </si>
  <si>
    <t>ЩО70-1-29У3 (АЕ)</t>
  </si>
  <si>
    <t>ЩО70-1-62У3</t>
  </si>
  <si>
    <r>
      <t xml:space="preserve">Серия КТП-В 400-2500 </t>
    </r>
    <r>
      <rPr>
        <sz val="10"/>
        <color indexed="9"/>
        <rFont val="Arial Cyr"/>
        <charset val="204"/>
      </rPr>
      <t xml:space="preserve">                                                                                                                                         серия комплектных трансформаторных подстанции внутренней установки следующих типов: одно- и двухтрансформаторные (КТП, 2КТП), однорядные и двухрядные установленной мощности 400-2500 кВА с применением комплектующих отечественных и зарубежных производителей</t>
    </r>
  </si>
  <si>
    <t>КТП-В выполняются по техническому заданию заказчика и отвечают требованиям ГОСТ и ПУЭ.</t>
  </si>
  <si>
    <r>
      <t xml:space="preserve">Серия КТП-Н 25-400  </t>
    </r>
    <r>
      <rPr>
        <sz val="10"/>
        <color indexed="9"/>
        <rFont val="Arial Cyr"/>
        <charset val="204"/>
      </rPr>
      <t xml:space="preserve">                                                                                                                                         комплектные трансформаторные подстанции наружной установки мощностью 25-400 кВА напряжением 6(10) кВ</t>
    </r>
  </si>
  <si>
    <t>КТП-К выполняются в стандартном исполнении, а так же могут быть выполнены по техническому заданию заказчика и отвечают требованиям ГОСТ и ПУЭ.</t>
  </si>
  <si>
    <t>Сторона НН</t>
  </si>
  <si>
    <t>Номинальный ток отходящих линий, А</t>
  </si>
  <si>
    <t xml:space="preserve">№1 </t>
  </si>
  <si>
    <t>№2</t>
  </si>
  <si>
    <t>№3</t>
  </si>
  <si>
    <t>№4</t>
  </si>
  <si>
    <t>№5</t>
  </si>
  <si>
    <t>КТП-25</t>
  </si>
  <si>
    <t>КТП-40</t>
  </si>
  <si>
    <t>КТП-63</t>
  </si>
  <si>
    <t>КТП-100</t>
  </si>
  <si>
    <t>КТП-160</t>
  </si>
  <si>
    <t>КТП-250</t>
  </si>
  <si>
    <t>КТП-400</t>
  </si>
  <si>
    <r>
      <t xml:space="preserve">Серия КТП-К 100-630  </t>
    </r>
    <r>
      <rPr>
        <sz val="10"/>
        <color indexed="9"/>
        <rFont val="Arial Cyr"/>
        <charset val="204"/>
      </rPr>
      <t xml:space="preserve">                                                                                                                                          комплектные трансформаторные подстанции киоскового типа тупикового или проходного исполнения мощностью 100-630 кВА напряжением 6(10) кВ</t>
    </r>
  </si>
  <si>
    <t>КТПК К/К (кабельный ввод, кабельный вывод) тупикового исполнения</t>
  </si>
  <si>
    <t>КТПК-100</t>
  </si>
  <si>
    <t>КТПК-160</t>
  </si>
  <si>
    <t>КТПК-250</t>
  </si>
  <si>
    <t>КТПК-400</t>
  </si>
  <si>
    <t>КТПК-630</t>
  </si>
  <si>
    <t>КТПК В/К (воздушный ввод, кабельный вывод) тупикового исполнения</t>
  </si>
  <si>
    <t>КТПК К/К (кабельный ввод, кабельный вывод) проходного исполнения</t>
  </si>
  <si>
    <t xml:space="preserve">№5 </t>
  </si>
  <si>
    <t>№6</t>
  </si>
  <si>
    <t>№7</t>
  </si>
  <si>
    <t>№8</t>
  </si>
  <si>
    <t xml:space="preserve">                                                                ОАО «Контактор»
107023, г. Москва, ул. Малая Семеновская, д. 9, стр. 12
тел./факс: (495) 660-75-60
e-mail: sales.kontaktor@legrandelectric.com
www.kontaktor.ru</t>
  </si>
  <si>
    <t>Выключатели серии Протон 63, Icu-100kA (П), Стац.</t>
  </si>
  <si>
    <t>Протон 63С 5000A, 3P, Icu-100kA (П), ВА50-45</t>
  </si>
  <si>
    <t>Выключатели серии Протон 63, Icu-100kA (П), Выдв.</t>
  </si>
  <si>
    <t>Протон 63В 5000A, 3P, Icu-100kA (П), ВА50-45</t>
  </si>
  <si>
    <t>Протон 63С 6300A, 3P, Icu-100kA (П), ВА50-45</t>
  </si>
  <si>
    <t>Протон 63В 6300A, 3P, Icu-100kA (П), ВА50-45</t>
  </si>
  <si>
    <t>Тариф, руб.</t>
  </si>
  <si>
    <t>Тариф,руб.</t>
  </si>
  <si>
    <t>Втычное устройство для ВА04-35Про с передним присоединением</t>
  </si>
  <si>
    <t>Комплект зажимов для заднего присоединения для втычного ВА04-35Про (комплект из трех)</t>
  </si>
  <si>
    <t>Комплект зажимов для подключения кабеля втычного для ВА04-35Про (комплект из трех)</t>
  </si>
  <si>
    <t>Комплект шин и контактов (шаг 130мм) для переднего присоединения стационарного Протон 40 и 60</t>
  </si>
  <si>
    <t>Комплект шин (шаг 130мм) для переднего присоединения выдвижного Протон 40 и 60</t>
  </si>
  <si>
    <t>Комплект зажимов для присоединения 2 кабелей - комплект из трёх</t>
  </si>
  <si>
    <t>Длинные вывода для заднего присоединения (1 шт.)</t>
  </si>
  <si>
    <t>Длинные вывода для передного присоединения до 1000А - комплект на 1 контактный вывод</t>
  </si>
  <si>
    <t>Длинные вывода для передного присоединения до 1600А - комплект на 1 контактный вывод</t>
  </si>
  <si>
    <t xml:space="preserve"> </t>
  </si>
  <si>
    <t>250, 400, 630, 800, 1000</t>
  </si>
  <si>
    <t>1000, 1200, 1500</t>
  </si>
  <si>
    <t>1200, 1500</t>
  </si>
  <si>
    <t>Аксессуары для автоматических выключателей серии ВА47-ххПро</t>
  </si>
  <si>
    <t>Независимый Расцепитель 230в</t>
  </si>
  <si>
    <t>Независимый Расцепитель 24в</t>
  </si>
  <si>
    <t>Вспомогательный Контакт</t>
  </si>
  <si>
    <t>Контакт Сигнализации</t>
  </si>
  <si>
    <t xml:space="preserve">  </t>
  </si>
  <si>
    <t>Дополнительный контакт для ВА50-39Про</t>
  </si>
  <si>
    <t>ВА 5543 2000А выдвиж. с ручным приводом</t>
  </si>
  <si>
    <t>ВА 5543 2000А выдвиж. с э/м приводом</t>
  </si>
  <si>
    <t>ВА 5343 2000А выдвиж. с ручным приводом</t>
  </si>
  <si>
    <t>ВА 5343 2000А выдвиж. с э/м приводом</t>
  </si>
  <si>
    <t>ВА 5643 2000А выдвиж. с ручным приводом</t>
  </si>
  <si>
    <t>ВА 5643 2000А выдвиж. с э/м приводом</t>
  </si>
  <si>
    <t>Выключатели серии ВА50-39Про (630Н) [Icu-36kA] с регулируемыми уставками Ir=0,8-1In Im=5-10In</t>
  </si>
  <si>
    <t>Выключатели серии ВА50-39Про (630Н) [Icu-70kA] с регулируемыми уставками Ir=0,8-1In Im=5-10In</t>
  </si>
  <si>
    <t xml:space="preserve">ВА04-35Про, 3P, 100А, Icu-18kA (250C) </t>
  </si>
  <si>
    <t xml:space="preserve">ВА04-35Про, 3P, 100А, Icu-25kA (250П) </t>
  </si>
  <si>
    <t xml:space="preserve">ВА04-35Про, 3P, 100А, Icu-40kA (250В) </t>
  </si>
  <si>
    <t>АО «Контактор»
107023, г. Москва, ул. Малая Семеновская, д. 9, стр. 12
тел./факс: (495) 660-75-60
e-mail: sales.kontaktor@legrandelectric.com
www.kontaktor.ru</t>
  </si>
  <si>
    <t>АО «Контактор»
107023, г. Москва, ул. Малая Семеновская, д. 9,                       стр. 12
тел./факс: (495) 660-75-60
e-mail: sales.kontaktor@legrandelectric.com
www.kontaktor.ru</t>
  </si>
  <si>
    <t>АО «Контактор»
107023, г. Москва, ул. Малая Семеновская,  д. 9, стр. 12
тел./факс: (495) 660-75-60
e-mail: sales.kontaktor@legrandelectric.com
www.kontaktor.ru</t>
  </si>
  <si>
    <t>АО «Контактор»
107023, г.Москва, ул. Малая Семеновская, д.9, стр. 12
тел.: +7 (495) 660 7560
факс: +7 (495) 660 7561
e-mail: sales@kontaktor.ru
www.kontaktor.ru</t>
  </si>
  <si>
    <t>Дополнительные сборочные единицы для Протон 25, Протон 40 и Протон 63 (ВА50-45)</t>
  </si>
  <si>
    <t xml:space="preserve">Моторный привод для взвода пружины~/= 48В </t>
  </si>
  <si>
    <t xml:space="preserve">Моторный привод для взвода пружины~/= 110В </t>
  </si>
  <si>
    <t>Моторный привод для взвода пружины~/= 230В</t>
  </si>
  <si>
    <t>Моторный привод для взвода пружины ~ 415-440В</t>
  </si>
  <si>
    <t>Моторный привод для взвода пружины ~ 480В</t>
  </si>
  <si>
    <t>Включающая катушка (замыкающая катушка)</t>
  </si>
  <si>
    <t xml:space="preserve">Включающая катушка (замыкающая катушка) ~/= 24В </t>
  </si>
  <si>
    <t xml:space="preserve">Включающая катушка (замыкающая катушка) ~/= 48В </t>
  </si>
  <si>
    <t xml:space="preserve">Включающая катушка (замыкающая катушка) ~/= 110-130В </t>
  </si>
  <si>
    <t xml:space="preserve">Включающая катушка (замыкающая катушка) ~/= 220-240В </t>
  </si>
  <si>
    <t>Включающая катушка (замыкающая катушка) ~ 415-480В</t>
  </si>
  <si>
    <t>Независимый расцепитель ~/= 110-130B</t>
  </si>
  <si>
    <t>Независимый расцепитель ~/= 220-240B</t>
  </si>
  <si>
    <t>Независимый расцепитель ~ 415-480В</t>
  </si>
  <si>
    <t>Расцепитель минимального напряжения ~/= 110-130B</t>
  </si>
  <si>
    <t>Расцепитель минимального напряжения ~/= 220-240B</t>
  </si>
  <si>
    <t>Расцепитель минимального напряжения ~ 415-480В</t>
  </si>
  <si>
    <t>Модуль задержки срабатывания для расцепителя минимального напряжения ~/= 110B (с РМН арт. 7007142)</t>
  </si>
  <si>
    <t>Модуль задержки срабатывания для расцепителя минимального напряжения ~/= 230B (с РМН арт. 7007143)</t>
  </si>
  <si>
    <t>Автоматические выключатели серии "Электрон Про"</t>
  </si>
  <si>
    <t>Описание</t>
  </si>
  <si>
    <t xml:space="preserve">ВА57-35, 3P, 340010, 16A </t>
  </si>
  <si>
    <t xml:space="preserve">ВА57-35, 3P, 340010, 20A </t>
  </si>
  <si>
    <t xml:space="preserve">ВА57-35, 3P, 340010, 25A </t>
  </si>
  <si>
    <t xml:space="preserve">ВА57-35, 3P, 340010, 32A </t>
  </si>
  <si>
    <t xml:space="preserve">ВА57-35, 3P, 340010, 40A </t>
  </si>
  <si>
    <t xml:space="preserve">ВА57-35, 3P, 340010, 50A </t>
  </si>
  <si>
    <t xml:space="preserve">ВА57-35, 3P, 340010, 63A </t>
  </si>
  <si>
    <t xml:space="preserve">ВА57-35, 3P, 340010, 80A </t>
  </si>
  <si>
    <t xml:space="preserve">ВА57-35, 3P, 340010, 100A </t>
  </si>
  <si>
    <t xml:space="preserve">ВА57-35, 3P, 340010, 125A </t>
  </si>
  <si>
    <t xml:space="preserve">ВА57-35, 3P, 340010, 160A </t>
  </si>
  <si>
    <t xml:space="preserve">ВА57-35, 3P, 340010, 200A </t>
  </si>
  <si>
    <t xml:space="preserve">ВА57-35, 3P, 340010, 250A </t>
  </si>
  <si>
    <t xml:space="preserve">ВА57-35 с доп. конт., 3P, 341110, 100A </t>
  </si>
  <si>
    <t xml:space="preserve">ВА57-35 с доп. конт, 3P, 341110, 160A </t>
  </si>
  <si>
    <t xml:space="preserve">ВА57-35 с доп. конт, 3P, 341110, 250A </t>
  </si>
  <si>
    <t xml:space="preserve">ВА57-35 с доп. конт. и НР, 3P, 341810, 100A </t>
  </si>
  <si>
    <t xml:space="preserve">ВА57-35 с доп. конт. и НР,  3P, 341810, 250A </t>
  </si>
  <si>
    <t xml:space="preserve">ВА57-35 с доп. конт, и НР 3P,  341810, 160A </t>
  </si>
  <si>
    <t>Устройство для блокировки положения «Отключено»</t>
  </si>
  <si>
    <t>Межполюсные перегородки (комплект из 2 шт.)</t>
  </si>
  <si>
    <t>Терминальная крышка для ВА57-35 (комплект из 2 шт.)</t>
  </si>
  <si>
    <t>Трехполюсный комплект зажимов 1х180 (комплект из 3 шт.)</t>
  </si>
  <si>
    <t>Трехполюсный комплект зажимов 2х95 (комплект из 3 шт.)</t>
  </si>
  <si>
    <t>Расширительные контакты</t>
  </si>
  <si>
    <t>Цены действительны с 01.02.16 (без учета НДС)</t>
  </si>
  <si>
    <t>Дополнительные сборочные единицы для ВА57-35</t>
  </si>
  <si>
    <t>Дополнительные сборочные единицы для ВА57-35, ВА04-35Про, ВА04-35Про (см. вкладку ВА04-31Про и ВА04-35Про)</t>
  </si>
  <si>
    <t>Датчик тока для защиты нейтрали для Протон 25 и Протон 40 (катушка Роговского)</t>
  </si>
  <si>
    <t>Датчик тока для защиты нейтрали для Протон 63 (катушка Роговского)</t>
  </si>
  <si>
    <t>Цены действительны с 11.05.16 (без учета НДС)</t>
  </si>
  <si>
    <t>Выключатели серии Протон 16, Icu-50kA (Н), Стац.</t>
  </si>
  <si>
    <t>Выключатели серии Протон 16, Icu-50kA (Н), Выдв.</t>
  </si>
  <si>
    <t>Протон 16C 630A, 3P, Icu-50kA (Н), ВА50-45</t>
  </si>
  <si>
    <t>Протон 16C 800A, 3P, Icu-50kA (Н), ВА50-45</t>
  </si>
  <si>
    <t>Протон 16C 1000A, 3P, Icu-50kA (Н), ВА50-45</t>
  </si>
  <si>
    <t>Протон 16C 1250A, 3P, Icu-50kA (Н), ВА50-45</t>
  </si>
  <si>
    <t>Протон 16C 1600A, 3P, Icu-50kA (Н), ВА50-45</t>
  </si>
  <si>
    <t>Протон 16В 630A, 3P, Icu-50kA (Н), ВА50-45</t>
  </si>
  <si>
    <t>Протон 16В 800A, 3P, Icu-50kA (Н), ВА50-45</t>
  </si>
  <si>
    <t>Протон 16В 1000A, 3P, Icu-50kA (Н), ВА50-45</t>
  </si>
  <si>
    <t>Протон 16В 1250A, 3P, Icu-50kA (Н), ВА50-45</t>
  </si>
  <si>
    <t>Протон 16В 1600A, 3P, Icu-50kA (Н), ВА50-45</t>
  </si>
  <si>
    <t>Дополнительные сборочные единицы для Протон 16</t>
  </si>
  <si>
    <t>Моторный привод для взвода пружины~/= 415В</t>
  </si>
  <si>
    <t xml:space="preserve">Включающая катушка (замыкающая катушка) ~/= 415-480В </t>
  </si>
  <si>
    <t>Независимый расцепитель ~/= 415-480B</t>
  </si>
  <si>
    <t>Моторный привод для взвода пружины для Протон 16</t>
  </si>
  <si>
    <t>Включающая катушка (замыкающая катушка) для Протон 16</t>
  </si>
  <si>
    <t>Независимый расцепитель для Протон 16</t>
  </si>
  <si>
    <t>Расцепитель минимального напряжения ~/= 415-480B</t>
  </si>
  <si>
    <t>Модуль задержки срабатывания для расцепителя минимального напряжения ~/= 230B 3 сек.</t>
  </si>
  <si>
    <t>Комплект шин и контактов (для переднего присоединения Протон 16</t>
  </si>
  <si>
    <t>Комплект расширительных контактов для Протон 16</t>
  </si>
  <si>
    <t>Датчник тока для защиты нейтрали для Протон 25 (катушка Роговского)</t>
  </si>
  <si>
    <t>Блокиратор в положении отключено</t>
  </si>
  <si>
    <t>Устройство для механической взаимоблокировки 2-х аппаратов для Протон 16</t>
  </si>
  <si>
    <t>Протон IgTg 25С 630А, Icu-65kA (Н), ВА50-45</t>
  </si>
  <si>
    <t>Протон IgTg 25С 800A, Icu-65kA (Н), ВА50-45</t>
  </si>
  <si>
    <t>Протон IgTg 25С 1000A, Icu-65kA (Н), ВА50-45</t>
  </si>
  <si>
    <t>Протон IgTg 25С 1250A, Icu-65kA (Н), ВА50-45</t>
  </si>
  <si>
    <t>Протон IgTg 25С 1600A, Icu-65kA (Н), ВА50-45</t>
  </si>
  <si>
    <t>Протон IgTg 25С 2000A, Icu-65kA (Н), ВА50-45</t>
  </si>
  <si>
    <t>Протон IgTg 25С 2500A, Icu-65kA (Н), ВА50-45</t>
  </si>
  <si>
    <t>Протон IgTg 25В 630A, Icu-65kA (Н), ВА50-45</t>
  </si>
  <si>
    <t>Протон IgTg 25В 800A, Icu-65kA (Н), ВА50-45</t>
  </si>
  <si>
    <t>Протон IgTg 25В 1000A, Icu-65kA (Н), ВА50-45</t>
  </si>
  <si>
    <t>Протон IgTg 25В 1250A, Icu-65kA (Н), ВА50-45</t>
  </si>
  <si>
    <t>Протон IgTg 25В 1600A, Icu-65kA (Н), ВА50-45</t>
  </si>
  <si>
    <t>Протон IgTg 25В 2000A, Icu-65kA (Н), ВА50-45</t>
  </si>
  <si>
    <t>Протон IgTg 25В 2500A, Icu-65kA (Н), ВА50-45</t>
  </si>
  <si>
    <t>Протон IgTg 40С 3200A, Icu-65kA (Н), ВА50-45</t>
  </si>
  <si>
    <t>Протон IgTg 40С 4000A, Icu-65kA (Н), ВА50-45</t>
  </si>
  <si>
    <t>Протон IgTg 40В 3200A, Icu-65kA (Н), ВА50-45</t>
  </si>
  <si>
    <t>Протон IgTg 40В 4000A, Icu-65kA (Н), ВА50-45</t>
  </si>
  <si>
    <t>Выключатели серии Протон 40, Icu-100kA (Н), Стац.</t>
  </si>
  <si>
    <t>Протон IgTg 40C 630А, Icu-100кА (П), ВА50-45</t>
  </si>
  <si>
    <t>Протон IgTg 40C 800A, Icu-100кА (П), ВА50-45</t>
  </si>
  <si>
    <t>Протон IgTg 40C 1000A, Icu-100кА (П), ВА50-45</t>
  </si>
  <si>
    <t>Протон IgTg 40C 1250A, Icu-100кА (П), ВА50-45</t>
  </si>
  <si>
    <t>Протон IgTg 40C 1600A, Icu-100кА (П), ВА50-45</t>
  </si>
  <si>
    <t>Протон IgTg 40C 2000A, Icu-100кА (П), ВА50-45</t>
  </si>
  <si>
    <t>Протон IgTg 40C 2500A, Icu-100кА (П), ВА50-45</t>
  </si>
  <si>
    <t>Протон IgTg 40С 3200A, Icu-100kA (П), ВА50-45</t>
  </si>
  <si>
    <t>Протон IgTg 40С 4000A, Icu-100kA (П), ВА50-45</t>
  </si>
  <si>
    <t>Выключатели серии Протон 40, Icu-100kA (Н), Выдв.</t>
  </si>
  <si>
    <t>Протон IgTg 40В 630A, Icu-100kA (П), ВА50-45</t>
  </si>
  <si>
    <t>Протон IgTg 40В 800A, Icu-100kA (П), ВА50-45</t>
  </si>
  <si>
    <t>Протон IgTg 40В 1000A, Icu-100kA (П), ВА50-45</t>
  </si>
  <si>
    <t>Протон IgTg 40В 1250A, Icu-100kA (П), ВА50-45</t>
  </si>
  <si>
    <t>Протон IgTg 40В 1600A, Icu-100kA (П), ВА50-45</t>
  </si>
  <si>
    <t>Протон IgTg 40В 2000A, Icu-100kA (П), ВА50-45</t>
  </si>
  <si>
    <t>Протон IgTg 40В 2500A, Icu-100kA (П), ВА50-45</t>
  </si>
  <si>
    <t>Протон IgTg 40В 3200A, Icu-100kA (П), ВА50-45</t>
  </si>
  <si>
    <t>Протон IgTg 40В 4000A, Icu-100kA (П), ВА50-45</t>
  </si>
  <si>
    <t>Протон IgTg 63С 5000A, 3P, Icu-100kA (П), ВА50-45</t>
  </si>
  <si>
    <t>Протон IgTg 63С 6300A, 3P, Icu-100kA (П), ВА50-45</t>
  </si>
  <si>
    <t>Протон IgTg 63В 5000A, 3P, Icu-100kA (П), ВА50-45</t>
  </si>
  <si>
    <t>Протон IgTg 63В 6300A, 3P, Icu-100kA (П), ВА50-45</t>
  </si>
  <si>
    <t>Протон Nord 25С 630А, Icu-65kA (Н), ВА50-45</t>
  </si>
  <si>
    <t>Протон Nord 25С 800A, Icu-65kA (Н), ВА50-45</t>
  </si>
  <si>
    <t>Протон Nord 25С 1000A, Icu-65kA (Н), ВА50-45</t>
  </si>
  <si>
    <t>Протон Nord 25С 1250A, Icu-65kA (Н), ВА50-45</t>
  </si>
  <si>
    <t>Протон Nord 25С 1600A, Icu-65kA (Н), ВА50-45</t>
  </si>
  <si>
    <t>Протон Nord 25С 2000A, Icu-65kA (Н), ВА50-45</t>
  </si>
  <si>
    <t>Протон Nord 25С 2500A, Icu-65kA (Н), ВА50-45</t>
  </si>
  <si>
    <t>Протон Nord 25В 630A, Icu-65kA (Н), ВА50-45</t>
  </si>
  <si>
    <t>Протон Nord 25В 800A, Icu-65kA (Н), ВА50-45</t>
  </si>
  <si>
    <t>Протон Nord 25В 1000A, Icu-65kA (Н), ВА50-45</t>
  </si>
  <si>
    <t>Протон Nord 25В 1250A, Icu-65kA (Н), ВА50-45</t>
  </si>
  <si>
    <t>Протон Nord 25В 1600A, Icu-65kA (Н), ВА50-45</t>
  </si>
  <si>
    <t>Протон Nord 25В 2000A, Icu-65kA (Н), ВА50-45</t>
  </si>
  <si>
    <t>Протон Nord 25В 2500A, Icu-65kA (Н), ВА50-45</t>
  </si>
  <si>
    <t>Протон Nord 40С 3200A, Icu-65kA (Н), ВА50-45</t>
  </si>
  <si>
    <t>Протон Nord 40С 4000A, Icu-65kA (Н), ВА50-45</t>
  </si>
  <si>
    <t>Протон Nord 40В 3200A, Icu-65kA (Н), ВА50-45</t>
  </si>
  <si>
    <t>Протон Nord 40В 4000A, Icu-65kA (Н), ВА50-45</t>
  </si>
  <si>
    <t>Протон Nord 63В 5000A, 3P, Icu-100kA (П), ВА50-45</t>
  </si>
  <si>
    <t>Протон 25, Протон 40, Протон 63</t>
  </si>
  <si>
    <t>Протон 25, Протон 40, Протон 63 с защитой от однофазного КЗ на землю</t>
  </si>
  <si>
    <t>Протон Nord 25, Протон Nrd 40, Протон Nord 63</t>
  </si>
  <si>
    <t>Цена указана для одного выключателя и аксессуаров к нему (кроме Протон 16)</t>
  </si>
  <si>
    <t>New</t>
  </si>
  <si>
    <t>Комплект из 6 контактов для втычного исполнения</t>
  </si>
  <si>
    <t>Устройство втычное с передним присоединением для ВА50-39Про</t>
  </si>
  <si>
    <t>Устройство втычное с задним присоединением плоскими зажимами для ВА50-39Про</t>
  </si>
  <si>
    <t>Устройство выдвижное с передним присоединением для ВА50-39Про (версия «Стандарт»)</t>
  </si>
  <si>
    <t>Устройство выдвижное с задним присоединением плоскими зажимами для ВА50-39Про (версия «Стандарт»)</t>
  </si>
  <si>
    <t>Устройство выкатное с передним присоединением для ВА50-39Про (версия «Премиум»)</t>
  </si>
  <si>
    <t>Устройство выкатное с задним присоединением плоскими зажимами для ВА50-39Про (версия«Премиум»)</t>
  </si>
  <si>
    <t>Подвижная часть шасси для выдвижного ВА50-39Про, устанавливается на выключателе</t>
  </si>
  <si>
    <t>Неподвижная часть шасси для выдвижного ВА50-39Про, устанавливается на основании</t>
  </si>
  <si>
    <t>Основание для крепления на монтажной панели с передним присоединением
(для втычного, выдвижного, выкатного исполнения)</t>
  </si>
  <si>
    <t>Основание для крепления на монтажной панели с задним присоединением с плоскими зажимыми
(для втычного, выдвижного, выкатного исполнения)</t>
  </si>
  <si>
    <t>Шасси для выкатного ВА50-39Про, устанавливается на выключателе (версия «Премиум»)</t>
  </si>
  <si>
    <t>Ручка для снятия выдвижного ВА50-39Про (версия «Стандарт»)</t>
  </si>
  <si>
    <t>Комплект дополнительных контактов для выдвижного исполнения (6 шт.) (только версия «Премиум»)</t>
  </si>
  <si>
    <t xml:space="preserve">ВА50-43Про, 3P, 1250А, Icu-50kA (1600Н) </t>
  </si>
  <si>
    <t xml:space="preserve">ВА50-43Про, 3P, 1250А, Icu-70kA (1600П) </t>
  </si>
  <si>
    <t xml:space="preserve">ВА50-43Про GF, 3P, 630A, Icu-50kA (1600Н) </t>
  </si>
  <si>
    <t xml:space="preserve">ВА50-43Про GF, 3P, 800А, Icu-50kA (1600Н) </t>
  </si>
  <si>
    <t xml:space="preserve">ВА50-43Про GF, 3P, 1000А, Icu-50kA (1600Н) </t>
  </si>
  <si>
    <t xml:space="preserve">ВА50-43Про GF, 3P, 1250А, Icu-50kA (1600Н) </t>
  </si>
  <si>
    <t xml:space="preserve">ВА50-43Про GF, 3P, 1600А, Icu-50kA (1600Н) </t>
  </si>
  <si>
    <t xml:space="preserve">ВА50-43Про GF, 3P, 630А, Icu-70kA (1600П) </t>
  </si>
  <si>
    <t xml:space="preserve">ВА50-43Про GF, 3P, 800А, Icu-70kA (1600П) </t>
  </si>
  <si>
    <t xml:space="preserve">ВА50-43Про GF, 3P, 1000А, Icu-70kA (1600П) </t>
  </si>
  <si>
    <t xml:space="preserve">ВА50-43Про GF, 3P, 1250А, Icu-70kA (1600П) </t>
  </si>
  <si>
    <t xml:space="preserve">ВА50-43Про GF, 3P, 1600А, Icu-70kA (1600П) </t>
  </si>
  <si>
    <t>Комплекты для присоединения</t>
  </si>
  <si>
    <t>Комплект расширительных контактов для ВА50-43Про (для арт. 7004117 - 7004036)</t>
  </si>
  <si>
    <t>Комплект дополнительных контактов для выдвижного исполнения (6 шт.)</t>
  </si>
  <si>
    <t>Комплекты установки</t>
  </si>
  <si>
    <t>Аксессуары</t>
  </si>
  <si>
    <t xml:space="preserve">Неподвижная часть шасси выдвижного ВА50-43Про с передним прис., включая основание </t>
  </si>
  <si>
    <t xml:space="preserve">Неподвижная часть шасси выдвижного ВА50-43Про с задним прис., включая основание </t>
  </si>
  <si>
    <t>Комплект расширительных контактов для ВА50-43Про (для арт. 7004001 - 7004008)</t>
  </si>
  <si>
    <t>Электрон Э06В Про,630А</t>
  </si>
  <si>
    <t>Электрон Э06В Про,800А</t>
  </si>
  <si>
    <t>Электрон Э06В Про,1000А</t>
  </si>
  <si>
    <t>Электрон Э16В Про,630А</t>
  </si>
  <si>
    <t>Электрон Э16В Про,1000А</t>
  </si>
  <si>
    <t>Электрон Э16В Про,1250А</t>
  </si>
  <si>
    <t>Электрон Э16В Про,1600А</t>
  </si>
  <si>
    <t>Электрон Э25BПро,1000А</t>
  </si>
  <si>
    <t>Электрон Э25B Про,1600А</t>
  </si>
  <si>
    <t>Электрон Э25B Про,2500А</t>
  </si>
  <si>
    <t>Электрон Э40B Про,2500А</t>
  </si>
  <si>
    <t>Электрон Э40B Про,3200А</t>
  </si>
  <si>
    <t>Электрон Э40B Про,4000А</t>
  </si>
  <si>
    <t>Электрон Э40B Про,4000А фаз. ABC</t>
  </si>
  <si>
    <t>Дополнительные сборочные единицы см. лист Протон</t>
  </si>
  <si>
    <t>БПФР для 
МРТ и МРТ-МП</t>
  </si>
  <si>
    <t>БПФР для МРТ</t>
  </si>
  <si>
    <t>Сервисные блок проверки автоматических выключателей с блоками МРТ постоянного и переменного тока</t>
  </si>
  <si>
    <t>Универсальные Сервисные блок проверки автоматических выключателей с блоками МРТ и МРТ-МП переменного тока</t>
  </si>
  <si>
    <t>3-полюсный комплект зажимов под один кабель</t>
  </si>
  <si>
    <t>3-полюсный комплект зажимов под два кабеля</t>
  </si>
  <si>
    <t>3-х полюсный комбинированный комплект зажимов шина - 2 кабеля</t>
  </si>
  <si>
    <t>3-х полюсный комбинированный комплект зажимов шина - кабель</t>
  </si>
  <si>
    <t>3-х полюсный комплект для присоединения сзади</t>
  </si>
  <si>
    <t>3-полюсный комплект зажимов 2-х гнездных</t>
  </si>
  <si>
    <t>3-полюсный комплект зажимов 4-х гнездных</t>
  </si>
  <si>
    <t>Цены действительны с 10.03.17 (без учета НДС)</t>
  </si>
  <si>
    <t>Выключатели серии ВА50-39Про (630Н) [Icu-36kA] с электронными блоками защиты МРТ-39Про</t>
  </si>
  <si>
    <t>Выключатели серии ВА50-39Про (630Н) [Icu-70kA] с электронными блоками защиты МРТ-39Про</t>
  </si>
  <si>
    <t>Выключатели серии ВА50-39Про (630Н) [Icu-36kA] с электронными блоками защиты МРТ-39Про GF</t>
  </si>
  <si>
    <t>Выключатели серии ВА50-39Про (630Н) [Icu-70kA] с электронными блоками защиты МРТ-39Про GF</t>
  </si>
  <si>
    <t>Установка аксессуаров для Протон 16 на заводе производится бесплатно</t>
  </si>
  <si>
    <t>3-х полюсный комплект комбинированный заднего-переднего присоединения</t>
  </si>
  <si>
    <t>Выключатели серии ВА57-35 с регулируемыми уставками и с дополнительными сборочными единицами</t>
  </si>
  <si>
    <t>Выключатели серии ВА57-35 c регулируемыми уставками  Ir=0,8-1In   Im=5;10In</t>
  </si>
  <si>
    <t>ВА57-35, 3P, 340010, 16A - 400</t>
  </si>
  <si>
    <t>ВА57-35, 3P, 340010, 20A - 400</t>
  </si>
  <si>
    <t>ВА57-35, 3P, 340010, 25A - 400</t>
  </si>
  <si>
    <t>ВА57-35, 3P, 340010, 32A - 400</t>
  </si>
  <si>
    <t>ВА57-35, 3P, 340010, 40A - 400</t>
  </si>
  <si>
    <t>ВА57-35, 3P, 340010, 50A - 500</t>
  </si>
  <si>
    <t>ВА57-35, 3P, 340010, 63A - 630</t>
  </si>
  <si>
    <t>ВА57-35, 3P, 340010, 80A - 800</t>
  </si>
  <si>
    <t>ВА57-35, 3P, 340010, 100A - 1000</t>
  </si>
  <si>
    <t>ВА57-35, 3P, 340010, 125A - 1250</t>
  </si>
  <si>
    <t>ВА57-35, 3P, 340010, 160A - 1600</t>
  </si>
  <si>
    <t>ВА57-35, 3P, 340010, 200A - 2000</t>
  </si>
  <si>
    <t>ВА57-35, 3P, 340010, 250A - 2500</t>
  </si>
  <si>
    <t>160, 200</t>
  </si>
  <si>
    <t>250, 320, 400</t>
  </si>
  <si>
    <t>500, 630</t>
  </si>
  <si>
    <t>800***</t>
  </si>
  <si>
    <t xml:space="preserve">Контакт для положения «тест»/«выкачено» - Ronis </t>
  </si>
  <si>
    <t>Протон 16</t>
  </si>
  <si>
    <t>Выключатели серии ВА04-31Про (125С) [Icu-10kA]</t>
  </si>
  <si>
    <t xml:space="preserve">ВА04-31Про, 3P, 16A, Icu-10kA (125C) </t>
  </si>
  <si>
    <t xml:space="preserve">ВА04-31Про, 3P, 20А, Icu-10kA (125C) </t>
  </si>
  <si>
    <t xml:space="preserve">ВА04-31Про, 3P, 25А, Icu-10kA (125C) </t>
  </si>
  <si>
    <t xml:space="preserve">ВА04-31Про, 3P, 32А, Icu-10kA (125C) </t>
  </si>
  <si>
    <t xml:space="preserve">ВА04-31Про, 3P, 40А, Icu-10kA (125C) </t>
  </si>
  <si>
    <t xml:space="preserve">ВА04-31Про, 3P, 50А, Icu-10kA (125C) </t>
  </si>
  <si>
    <t xml:space="preserve">ВА04-31Про, 3P, 63А, Icu-10kA (125C) </t>
  </si>
  <si>
    <t xml:space="preserve">ВА04-31Про, 3P, 80А, Icu-10kA (125C) </t>
  </si>
  <si>
    <t xml:space="preserve">ВА04-31Про, 3P, 100А, Icu-10kA (125C) </t>
  </si>
  <si>
    <t>Выключатели серии ВА04-31Про (125П) [Icu-20kA]</t>
  </si>
  <si>
    <t xml:space="preserve">ВА04-31Про, 3P, 16А, Icu-20kA (125П) </t>
  </si>
  <si>
    <t xml:space="preserve">ВА04-31Про, 3P, 20А, Icu-20kA (125П) </t>
  </si>
  <si>
    <t xml:space="preserve">ВА04-31Про, 3P, 25А, Icu-20kA (125П) </t>
  </si>
  <si>
    <t xml:space="preserve">ВА04-31Про, 3P, 32А, Icu-20kA (125П) </t>
  </si>
  <si>
    <t xml:space="preserve">ВА04-31Про, 3P, 40А, Icu-20kA (125П) </t>
  </si>
  <si>
    <t xml:space="preserve">ВА04-31Про, 3P, 50А, Icu-20kA (125П) </t>
  </si>
  <si>
    <t xml:space="preserve">ВА04-31Про, 3P, 63А, Icu-20kA (125П) </t>
  </si>
  <si>
    <t xml:space="preserve">ВА04-31Про, 3P, 80А, Icu-20kA (125П) </t>
  </si>
  <si>
    <t xml:space="preserve">ВА04-31Про, 3P, 100А, Icu-20kA (125П) </t>
  </si>
  <si>
    <t xml:space="preserve">ВА04-31Про, 3P, 16А, Icu-35kA (125В) </t>
  </si>
  <si>
    <t xml:space="preserve">ВА04-31Про, 3P, 20А, Icu-35kA (125В) </t>
  </si>
  <si>
    <t xml:space="preserve">ВА04-31Про, 3P, 25А, Icu-35kA (125В) </t>
  </si>
  <si>
    <t xml:space="preserve">ВА04-31Про, 3P, 32А, Icu-35kA (125В) </t>
  </si>
  <si>
    <t xml:space="preserve">ВА04-31Про, 3P, 40А, Icu-35kA (125В) </t>
  </si>
  <si>
    <t xml:space="preserve">ВА04-31Про, 3P, 50А, Icu-35kA (125В) </t>
  </si>
  <si>
    <t xml:space="preserve">ВА04-31Про, 3P, 63А, Icu-35kA (125В) </t>
  </si>
  <si>
    <t xml:space="preserve">ВА04-31Про, 3P, 80А, Icu-35kA (125В) </t>
  </si>
  <si>
    <t xml:space="preserve">ВА04-31Про, 3P, 100А, Icu-35kA (125В) </t>
  </si>
  <si>
    <t>Выключатели серии ВА04-31Про с регулируемыми уставками Ir=08-1In (125C) [Icu-10kA]</t>
  </si>
  <si>
    <t xml:space="preserve">ВА04-31Про, 3P, 125А, Icu-10kA (125C) </t>
  </si>
  <si>
    <t>Выключатели серии ВА04-31Про с регулируемыми уставками Ir=08-1In (125C) [Icu-20kA]</t>
  </si>
  <si>
    <t xml:space="preserve">ВА04-31Про, 3P, 16A, Icu-20kA (125П) </t>
  </si>
  <si>
    <t xml:space="preserve">ВА04-31Про, 3P, 125А, Icu-20kA (125П) </t>
  </si>
  <si>
    <t>Выключатели серии ВА04-31Про с регулируемыми уставками Ir=08-1In (125C) [Icu-35kA]</t>
  </si>
  <si>
    <t xml:space="preserve">ВА04-31Про, 3P, 125А, Icu-35kA (125В) </t>
  </si>
  <si>
    <t>Выключатели серии ВА04-35Про (250С) [Icu-18kA]</t>
  </si>
  <si>
    <t>Выключатели серии ВА04-35Про (250П) [Icu-25kA]</t>
  </si>
  <si>
    <t>Выключатели серии ВА04-35Про (250В) [Icu-40kA]</t>
  </si>
  <si>
    <t>Выключатели серии ВА04-35Про (250С) [Icu-18kA] с регулируемыми уставками Ir=0,8-1In Im=5-10In</t>
  </si>
  <si>
    <t>Выключатели серии ВА04-35Про (250П) [Icu-25kA] с регулируемыми уставками Ir=0,8-1In Im=5-10In</t>
  </si>
  <si>
    <t>Выключатели серии ВА04-35Про (250В) [Icu-40kA] с регулируемыми уставками Ir=0,8-1In Im=5-10In</t>
  </si>
  <si>
    <t>Цены действительны с 21.06.17 (без учета НДС)</t>
  </si>
  <si>
    <t>АО «Контактор»
107023, г.Москва, ул. Малая Семеновская, д.9, стр. 12
тел.: +7 (495) 660 7560
факс: +7 (495) 660 7561
www.kontaktor.ru</t>
  </si>
  <si>
    <t>Цены действительны с 05.03.18 (без учета НДС)</t>
  </si>
  <si>
    <t>Выключатели серии ВА57-35 c фиксированными уставками Im=10In</t>
  </si>
  <si>
    <t xml:space="preserve">Цены действительны с 05.03.18 (без учета НДС) </t>
  </si>
  <si>
    <t>Комплект зажимов под кабель со специальным кабельным наконечником</t>
  </si>
  <si>
    <t>Комплект зажимов под один кабель без наконечника</t>
  </si>
  <si>
    <t>Комплект зажимов под два кабеля без наконечника</t>
  </si>
  <si>
    <t>Комплект зажимов под четыре кабеля без наконечника</t>
  </si>
  <si>
    <t>Комбинированный комплект зажимов
кабель без кабельного наконечника - кабель со специальным кабельным наконечником</t>
  </si>
  <si>
    <t>Комбинированный комплект зажимов
шина/две шины - кабель без кабельного наконечника</t>
  </si>
  <si>
    <t>Комбинированный комплект зажимов
шина/две шины - два кабеля без кабельного наконечника</t>
  </si>
  <si>
    <t>Комбинированный комплект зажимов 
шина/две шины - четыре кабеля без кабельного наконечника</t>
  </si>
  <si>
    <t xml:space="preserve">Стоимость комплекта зажимов под шину/две шины включена в стоимость аппарата
</t>
  </si>
</sst>
</file>

<file path=xl/styles.xml><?xml version="1.0" encoding="utf-8"?>
<styleSheet xmlns="http://schemas.openxmlformats.org/spreadsheetml/2006/main">
  <numFmts count="2">
    <numFmt numFmtId="164" formatCode="_-* #,##0.00\ _₽_-;\-* #,##0.00\ _₽_-;_-* &quot;-&quot;??\ _₽_-;_-@_-"/>
    <numFmt numFmtId="165" formatCode="_(* #,##0.00_);_(* \(#,##0.00\);_(* &quot;-&quot;??_);_(@_)"/>
  </numFmts>
  <fonts count="45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8"/>
      <color indexed="12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indexed="10"/>
      <name val="Arial Cyr"/>
      <charset val="204"/>
    </font>
    <font>
      <b/>
      <sz val="10"/>
      <color indexed="22"/>
      <name val="Arial Cyr"/>
      <charset val="204"/>
    </font>
    <font>
      <b/>
      <sz val="9"/>
      <color indexed="22"/>
      <name val="Tahoma"/>
      <family val="2"/>
      <charset val="204"/>
    </font>
    <font>
      <b/>
      <u/>
      <sz val="10"/>
      <color indexed="22"/>
      <name val="Arial"/>
      <family val="2"/>
      <charset val="204"/>
    </font>
    <font>
      <b/>
      <sz val="9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b/>
      <sz val="9"/>
      <color indexed="9"/>
      <name val="Tahoma"/>
      <family val="2"/>
      <charset val="204"/>
    </font>
    <font>
      <sz val="10"/>
      <name val="Helv"/>
    </font>
    <font>
      <b/>
      <sz val="10"/>
      <color indexed="9"/>
      <name val="Arial"/>
      <family val="2"/>
      <charset val="204"/>
    </font>
    <font>
      <sz val="10"/>
      <color indexed="10"/>
      <name val="Arial Cyr"/>
      <charset val="204"/>
    </font>
    <font>
      <sz val="10"/>
      <name val="Helv"/>
      <family val="2"/>
    </font>
    <font>
      <u/>
      <sz val="10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8"/>
      <name val="Arial Unicode MS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9"/>
      <name val="Tahoma"/>
      <family val="2"/>
      <charset val="204"/>
    </font>
    <font>
      <b/>
      <sz val="9"/>
      <color indexed="22"/>
      <name val="Arial Cyr"/>
      <charset val="204"/>
    </font>
    <font>
      <sz val="9"/>
      <name val="Arial Cyr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u/>
      <sz val="10"/>
      <color indexed="9"/>
      <name val="Arial"/>
      <family val="2"/>
      <charset val="204"/>
    </font>
    <font>
      <sz val="10"/>
      <name val="Tahoma"/>
      <family val="2"/>
      <charset val="204"/>
    </font>
    <font>
      <b/>
      <sz val="10"/>
      <name val="Arial Cyr"/>
      <charset val="204"/>
    </font>
    <font>
      <b/>
      <sz val="10"/>
      <color indexed="18"/>
      <name val="Arial Cyr"/>
      <charset val="204"/>
    </font>
    <font>
      <sz val="10"/>
      <color indexed="9"/>
      <name val="Arial Cyr"/>
      <charset val="204"/>
    </font>
    <font>
      <b/>
      <sz val="12"/>
      <color indexed="9"/>
      <name val="Arial Cyr"/>
      <charset val="204"/>
    </font>
    <font>
      <b/>
      <sz val="10"/>
      <color indexed="10"/>
      <name val="Arial Cyr"/>
      <charset val="204"/>
    </font>
    <font>
      <sz val="10"/>
      <color indexed="18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0"/>
      <color rgb="FF969696"/>
      <name val="Arial Cyr"/>
      <charset val="204"/>
    </font>
    <font>
      <b/>
      <sz val="10"/>
      <color rgb="FF969696"/>
      <name val="Arial Cyr"/>
      <charset val="204"/>
    </font>
    <font>
      <sz val="9"/>
      <color theme="1"/>
      <name val="Arial Cyr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35">
    <xf numFmtId="0" fontId="0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9" fillId="2" borderId="0">
      <alignment horizontal="center" vertical="center"/>
    </xf>
    <xf numFmtId="0" fontId="20" fillId="2" borderId="0">
      <alignment horizontal="center" vertical="top"/>
    </xf>
    <xf numFmtId="0" fontId="21" fillId="2" borderId="0">
      <alignment horizontal="center" vertical="top"/>
    </xf>
    <xf numFmtId="0" fontId="22" fillId="2" borderId="0">
      <alignment horizontal="left" vertical="top"/>
    </xf>
    <xf numFmtId="0" fontId="20" fillId="2" borderId="0">
      <alignment horizontal="center" vertical="top"/>
    </xf>
    <xf numFmtId="0" fontId="22" fillId="2" borderId="0">
      <alignment horizontal="left" vertical="top"/>
    </xf>
    <xf numFmtId="0" fontId="22" fillId="2" borderId="0">
      <alignment horizontal="left" vertical="top"/>
    </xf>
    <xf numFmtId="0" fontId="20" fillId="2" borderId="0">
      <alignment horizontal="center" vertical="center"/>
    </xf>
    <xf numFmtId="0" fontId="20" fillId="2" borderId="0">
      <alignment horizontal="center" vertical="top"/>
    </xf>
    <xf numFmtId="0" fontId="3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1" fillId="0" borderId="0"/>
    <xf numFmtId="9" fontId="2" fillId="0" borderId="0" applyFont="0" applyFill="0" applyBorder="0" applyAlignment="0" applyProtection="0"/>
    <xf numFmtId="0" fontId="14" fillId="0" borderId="0"/>
    <xf numFmtId="0" fontId="10" fillId="0" borderId="0"/>
    <xf numFmtId="0" fontId="17" fillId="0" borderId="0"/>
    <xf numFmtId="0" fontId="1" fillId="0" borderId="0"/>
    <xf numFmtId="164" fontId="2" fillId="0" borderId="0" applyFont="0" applyFill="0" applyBorder="0" applyAlignment="0" applyProtection="0"/>
    <xf numFmtId="0" fontId="41" fillId="0" borderId="0"/>
    <xf numFmtId="0" fontId="10" fillId="0" borderId="0"/>
    <xf numFmtId="0" fontId="44" fillId="0" borderId="0"/>
    <xf numFmtId="165" fontId="10" fillId="0" borderId="0" applyFont="0" applyFill="0" applyBorder="0" applyAlignment="0" applyProtection="0"/>
    <xf numFmtId="0" fontId="2" fillId="0" borderId="0"/>
  </cellStyleXfs>
  <cellXfs count="749">
    <xf numFmtId="0" fontId="0" fillId="0" borderId="0" xfId="0"/>
    <xf numFmtId="0" fontId="0" fillId="3" borderId="0" xfId="0" applyFill="1"/>
    <xf numFmtId="3" fontId="0" fillId="3" borderId="0" xfId="0" applyNumberFormat="1" applyFill="1"/>
    <xf numFmtId="0" fontId="11" fillId="0" borderId="2" xfId="0" applyFont="1" applyBorder="1" applyAlignment="1" applyProtection="1">
      <alignment horizontal="center" vertical="center" wrapText="1"/>
      <protection locked="0"/>
    </xf>
    <xf numFmtId="3" fontId="12" fillId="0" borderId="3" xfId="0" applyNumberFormat="1" applyFont="1" applyFill="1" applyBorder="1" applyAlignment="1">
      <alignment horizontal="center"/>
    </xf>
    <xf numFmtId="0" fontId="11" fillId="0" borderId="4" xfId="0" applyFont="1" applyBorder="1" applyAlignment="1" applyProtection="1">
      <alignment horizontal="center" vertical="center" wrapText="1"/>
      <protection locked="0"/>
    </xf>
    <xf numFmtId="3" fontId="12" fillId="0" borderId="5" xfId="0" applyNumberFormat="1" applyFont="1" applyFill="1" applyBorder="1" applyAlignment="1">
      <alignment horizontal="center"/>
    </xf>
    <xf numFmtId="3" fontId="12" fillId="0" borderId="6" xfId="0" applyNumberFormat="1" applyFont="1" applyFill="1" applyBorder="1" applyAlignment="1">
      <alignment horizontal="center"/>
    </xf>
    <xf numFmtId="0" fontId="2" fillId="0" borderId="8" xfId="22" applyFont="1" applyFill="1" applyBorder="1"/>
    <xf numFmtId="1" fontId="12" fillId="0" borderId="9" xfId="22" applyNumberFormat="1" applyFont="1" applyFill="1" applyBorder="1" applyAlignment="1">
      <alignment horizontal="center"/>
    </xf>
    <xf numFmtId="3" fontId="12" fillId="0" borderId="10" xfId="22" applyNumberFormat="1" applyFont="1" applyBorder="1" applyAlignment="1">
      <alignment horizontal="center" vertical="center"/>
    </xf>
    <xf numFmtId="3" fontId="12" fillId="0" borderId="3" xfId="22" applyNumberFormat="1" applyFont="1" applyBorder="1" applyAlignment="1">
      <alignment horizontal="center" vertical="center"/>
    </xf>
    <xf numFmtId="1" fontId="12" fillId="0" borderId="11" xfId="22" applyNumberFormat="1" applyFont="1" applyFill="1" applyBorder="1" applyAlignment="1">
      <alignment horizontal="center"/>
    </xf>
    <xf numFmtId="3" fontId="12" fillId="0" borderId="5" xfId="22" applyNumberFormat="1" applyFont="1" applyBorder="1" applyAlignment="1">
      <alignment horizontal="center" vertical="center"/>
    </xf>
    <xf numFmtId="1" fontId="12" fillId="0" borderId="10" xfId="22" applyNumberFormat="1" applyFont="1" applyFill="1" applyBorder="1" applyAlignment="1">
      <alignment horizontal="center"/>
    </xf>
    <xf numFmtId="1" fontId="12" fillId="0" borderId="3" xfId="22" applyNumberFormat="1" applyFont="1" applyFill="1" applyBorder="1" applyAlignment="1">
      <alignment horizontal="center"/>
    </xf>
    <xf numFmtId="1" fontId="12" fillId="0" borderId="5" xfId="22" applyNumberFormat="1" applyFont="1" applyFill="1" applyBorder="1" applyAlignment="1">
      <alignment horizontal="center"/>
    </xf>
    <xf numFmtId="0" fontId="2" fillId="0" borderId="13" xfId="22" applyFont="1" applyFill="1" applyBorder="1"/>
    <xf numFmtId="1" fontId="12" fillId="0" borderId="14" xfId="22" applyNumberFormat="1" applyFont="1" applyFill="1" applyBorder="1" applyAlignment="1">
      <alignment horizontal="center"/>
    </xf>
    <xf numFmtId="3" fontId="12" fillId="0" borderId="14" xfId="22" applyNumberFormat="1" applyFont="1" applyBorder="1" applyAlignment="1">
      <alignment horizontal="center" vertical="center"/>
    </xf>
    <xf numFmtId="0" fontId="2" fillId="0" borderId="15" xfId="22" applyFont="1" applyFill="1" applyBorder="1" applyAlignment="1">
      <alignment horizontal="center"/>
    </xf>
    <xf numFmtId="0" fontId="2" fillId="0" borderId="12" xfId="22" applyFont="1" applyFill="1" applyBorder="1"/>
    <xf numFmtId="0" fontId="2" fillId="0" borderId="16" xfId="22" applyFont="1" applyFill="1" applyBorder="1" applyAlignment="1">
      <alignment horizontal="center"/>
    </xf>
    <xf numFmtId="0" fontId="2" fillId="0" borderId="17" xfId="22" applyFont="1" applyFill="1" applyBorder="1"/>
    <xf numFmtId="0" fontId="11" fillId="0" borderId="18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>
      <alignment horizontal="center" vertical="center"/>
    </xf>
    <xf numFmtId="3" fontId="12" fillId="0" borderId="3" xfId="0" applyNumberFormat="1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19" xfId="22" applyNumberFormat="1" applyFont="1" applyBorder="1" applyAlignment="1">
      <alignment horizontal="center" vertical="center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 wrapText="1"/>
      <protection locked="0"/>
    </xf>
    <xf numFmtId="0" fontId="2" fillId="0" borderId="20" xfId="22" applyFont="1" applyFill="1" applyBorder="1"/>
    <xf numFmtId="0" fontId="2" fillId="0" borderId="4" xfId="22" applyFont="1" applyFill="1" applyBorder="1"/>
    <xf numFmtId="0" fontId="2" fillId="0" borderId="22" xfId="22" applyFont="1" applyFill="1" applyBorder="1"/>
    <xf numFmtId="1" fontId="12" fillId="0" borderId="23" xfId="22" applyNumberFormat="1" applyFont="1" applyFill="1" applyBorder="1" applyAlignment="1">
      <alignment horizontal="center"/>
    </xf>
    <xf numFmtId="0" fontId="2" fillId="0" borderId="24" xfId="22" applyFont="1" applyFill="1" applyBorder="1"/>
    <xf numFmtId="1" fontId="12" fillId="0" borderId="25" xfId="22" applyNumberFormat="1" applyFont="1" applyFill="1" applyBorder="1" applyAlignment="1">
      <alignment horizontal="center"/>
    </xf>
    <xf numFmtId="1" fontId="12" fillId="0" borderId="19" xfId="22" applyNumberFormat="1" applyFont="1" applyFill="1" applyBorder="1" applyAlignment="1">
      <alignment horizontal="center"/>
    </xf>
    <xf numFmtId="3" fontId="16" fillId="3" borderId="0" xfId="0" applyNumberFormat="1" applyFont="1" applyFill="1"/>
    <xf numFmtId="0" fontId="2" fillId="3" borderId="0" xfId="22" applyFont="1" applyFill="1"/>
    <xf numFmtId="3" fontId="12" fillId="0" borderId="26" xfId="22" applyNumberFormat="1" applyFont="1" applyBorder="1" applyAlignment="1">
      <alignment horizontal="center" vertical="center"/>
    </xf>
    <xf numFmtId="0" fontId="2" fillId="5" borderId="0" xfId="21" applyFont="1" applyFill="1"/>
    <xf numFmtId="0" fontId="11" fillId="0" borderId="3" xfId="23" applyFont="1" applyBorder="1" applyAlignment="1" applyProtection="1">
      <alignment horizontal="center"/>
      <protection locked="0"/>
    </xf>
    <xf numFmtId="0" fontId="11" fillId="0" borderId="6" xfId="21" applyFont="1" applyBorder="1" applyAlignment="1" applyProtection="1">
      <alignment horizontal="center" vertical="center" wrapText="1"/>
      <protection locked="0"/>
    </xf>
    <xf numFmtId="3" fontId="12" fillId="0" borderId="3" xfId="21" applyNumberFormat="1" applyFont="1" applyFill="1" applyBorder="1" applyAlignment="1">
      <alignment horizontal="center"/>
    </xf>
    <xf numFmtId="3" fontId="12" fillId="0" borderId="10" xfId="21" applyNumberFormat="1" applyFont="1" applyBorder="1" applyAlignment="1">
      <alignment horizontal="center" vertical="center"/>
    </xf>
    <xf numFmtId="3" fontId="12" fillId="0" borderId="3" xfId="21" applyNumberFormat="1" applyFont="1" applyBorder="1" applyAlignment="1">
      <alignment horizontal="center" vertical="center"/>
    </xf>
    <xf numFmtId="3" fontId="12" fillId="0" borderId="5" xfId="21" applyNumberFormat="1" applyFont="1" applyBorder="1" applyAlignment="1">
      <alignment horizontal="center" vertical="center"/>
    </xf>
    <xf numFmtId="0" fontId="11" fillId="0" borderId="5" xfId="23" applyFont="1" applyBorder="1" applyAlignment="1" applyProtection="1">
      <alignment horizontal="center"/>
      <protection locked="0"/>
    </xf>
    <xf numFmtId="0" fontId="11" fillId="0" borderId="5" xfId="21" applyFont="1" applyBorder="1" applyAlignment="1" applyProtection="1">
      <alignment horizontal="center" vertical="center" wrapText="1"/>
      <protection locked="0"/>
    </xf>
    <xf numFmtId="3" fontId="12" fillId="0" borderId="5" xfId="21" applyNumberFormat="1" applyFont="1" applyFill="1" applyBorder="1" applyAlignment="1">
      <alignment horizontal="center"/>
    </xf>
    <xf numFmtId="0" fontId="14" fillId="5" borderId="0" xfId="21" applyFill="1"/>
    <xf numFmtId="0" fontId="11" fillId="0" borderId="10" xfId="21" applyFont="1" applyBorder="1" applyAlignment="1" applyProtection="1">
      <alignment horizontal="center" vertical="center"/>
      <protection locked="0"/>
    </xf>
    <xf numFmtId="0" fontId="11" fillId="0" borderId="3" xfId="21" applyFont="1" applyBorder="1" applyAlignment="1" applyProtection="1">
      <alignment horizontal="center" vertical="center"/>
      <protection locked="0"/>
    </xf>
    <xf numFmtId="0" fontId="11" fillId="0" borderId="5" xfId="21" applyFont="1" applyBorder="1" applyAlignment="1" applyProtection="1">
      <alignment horizontal="center" vertical="center"/>
      <protection locked="0"/>
    </xf>
    <xf numFmtId="0" fontId="11" fillId="4" borderId="10" xfId="21" applyNumberFormat="1" applyFont="1" applyFill="1" applyBorder="1" applyAlignment="1">
      <alignment horizontal="center" vertical="center"/>
    </xf>
    <xf numFmtId="0" fontId="11" fillId="4" borderId="5" xfId="21" applyNumberFormat="1" applyFont="1" applyFill="1" applyBorder="1" applyAlignment="1">
      <alignment horizontal="center" vertical="center"/>
    </xf>
    <xf numFmtId="0" fontId="11" fillId="4" borderId="3" xfId="21" applyNumberFormat="1" applyFont="1" applyFill="1" applyBorder="1" applyAlignment="1">
      <alignment horizontal="center" vertical="center"/>
    </xf>
    <xf numFmtId="0" fontId="2" fillId="4" borderId="31" xfId="20" applyFont="1" applyFill="1" applyBorder="1" applyAlignment="1">
      <alignment horizontal="center"/>
    </xf>
    <xf numFmtId="0" fontId="2" fillId="5" borderId="0" xfId="20" applyFont="1" applyFill="1"/>
    <xf numFmtId="0" fontId="2" fillId="0" borderId="10" xfId="20" applyFont="1" applyFill="1" applyBorder="1" applyAlignment="1">
      <alignment horizontal="center"/>
    </xf>
    <xf numFmtId="0" fontId="2" fillId="0" borderId="32" xfId="20" applyFont="1" applyFill="1" applyBorder="1"/>
    <xf numFmtId="1" fontId="12" fillId="0" borderId="32" xfId="20" applyNumberFormat="1" applyFont="1" applyFill="1" applyBorder="1" applyAlignment="1">
      <alignment horizontal="center"/>
    </xf>
    <xf numFmtId="1" fontId="12" fillId="0" borderId="10" xfId="20" applyNumberFormat="1" applyFont="1" applyFill="1" applyBorder="1" applyAlignment="1">
      <alignment horizontal="center"/>
    </xf>
    <xf numFmtId="0" fontId="2" fillId="0" borderId="3" xfId="20" applyFont="1" applyFill="1" applyBorder="1" applyAlignment="1">
      <alignment horizontal="center"/>
    </xf>
    <xf numFmtId="0" fontId="2" fillId="0" borderId="27" xfId="20" applyFont="1" applyFill="1" applyBorder="1"/>
    <xf numFmtId="1" fontId="12" fillId="0" borderId="27" xfId="20" applyNumberFormat="1" applyFont="1" applyFill="1" applyBorder="1" applyAlignment="1">
      <alignment horizontal="center"/>
    </xf>
    <xf numFmtId="1" fontId="12" fillId="0" borderId="3" xfId="20" applyNumberFormat="1" applyFont="1" applyFill="1" applyBorder="1" applyAlignment="1">
      <alignment horizontal="center"/>
    </xf>
    <xf numFmtId="0" fontId="2" fillId="0" borderId="14" xfId="20" applyFont="1" applyFill="1" applyBorder="1" applyAlignment="1">
      <alignment horizontal="center"/>
    </xf>
    <xf numFmtId="0" fontId="2" fillId="0" borderId="29" xfId="20" applyFont="1" applyFill="1" applyBorder="1"/>
    <xf numFmtId="1" fontId="12" fillId="0" borderId="29" xfId="20" applyNumberFormat="1" applyFont="1" applyFill="1" applyBorder="1" applyAlignment="1">
      <alignment horizontal="center"/>
    </xf>
    <xf numFmtId="1" fontId="12" fillId="0" borderId="14" xfId="20" applyNumberFormat="1" applyFont="1" applyFill="1" applyBorder="1" applyAlignment="1">
      <alignment horizontal="center"/>
    </xf>
    <xf numFmtId="0" fontId="2" fillId="0" borderId="25" xfId="20" applyFont="1" applyFill="1" applyBorder="1" applyAlignment="1">
      <alignment horizontal="center"/>
    </xf>
    <xf numFmtId="0" fontId="2" fillId="0" borderId="19" xfId="20" applyFont="1" applyFill="1" applyBorder="1"/>
    <xf numFmtId="0" fontId="2" fillId="0" borderId="28" xfId="20" applyFont="1" applyFill="1" applyBorder="1" applyAlignment="1">
      <alignment horizontal="center"/>
    </xf>
    <xf numFmtId="1" fontId="12" fillId="0" borderId="19" xfId="20" applyNumberFormat="1" applyFont="1" applyFill="1" applyBorder="1" applyAlignment="1">
      <alignment horizontal="center"/>
    </xf>
    <xf numFmtId="1" fontId="12" fillId="0" borderId="28" xfId="20" applyNumberFormat="1" applyFont="1" applyFill="1" applyBorder="1" applyAlignment="1">
      <alignment horizontal="center"/>
    </xf>
    <xf numFmtId="1" fontId="12" fillId="0" borderId="25" xfId="20" applyNumberFormat="1" applyFont="1" applyFill="1" applyBorder="1" applyAlignment="1">
      <alignment horizontal="center"/>
    </xf>
    <xf numFmtId="0" fontId="2" fillId="0" borderId="33" xfId="20" applyFont="1" applyFill="1" applyBorder="1" applyAlignment="1">
      <alignment horizontal="center"/>
    </xf>
    <xf numFmtId="0" fontId="2" fillId="0" borderId="3" xfId="20" applyFont="1" applyFill="1" applyBorder="1"/>
    <xf numFmtId="0" fontId="2" fillId="0" borderId="27" xfId="20" applyFont="1" applyFill="1" applyBorder="1" applyAlignment="1">
      <alignment horizontal="center"/>
    </xf>
    <xf numFmtId="1" fontId="12" fillId="0" borderId="33" xfId="20" applyNumberFormat="1" applyFont="1" applyFill="1" applyBorder="1" applyAlignment="1">
      <alignment horizontal="center"/>
    </xf>
    <xf numFmtId="0" fontId="2" fillId="0" borderId="34" xfId="20" applyFont="1" applyFill="1" applyBorder="1" applyAlignment="1">
      <alignment horizontal="center"/>
    </xf>
    <xf numFmtId="0" fontId="2" fillId="0" borderId="35" xfId="20" applyFont="1" applyFill="1" applyBorder="1"/>
    <xf numFmtId="0" fontId="2" fillId="0" borderId="0" xfId="20" applyFont="1" applyFill="1" applyBorder="1" applyAlignment="1">
      <alignment horizontal="center"/>
    </xf>
    <xf numFmtId="1" fontId="12" fillId="0" borderId="35" xfId="20" applyNumberFormat="1" applyFont="1" applyFill="1" applyBorder="1" applyAlignment="1">
      <alignment horizontal="center"/>
    </xf>
    <xf numFmtId="1" fontId="12" fillId="0" borderId="34" xfId="20" applyNumberFormat="1" applyFont="1" applyFill="1" applyBorder="1" applyAlignment="1">
      <alignment horizontal="center"/>
    </xf>
    <xf numFmtId="0" fontId="14" fillId="0" borderId="3" xfId="20" applyBorder="1" applyAlignment="1">
      <alignment horizontal="center"/>
    </xf>
    <xf numFmtId="0" fontId="14" fillId="0" borderId="33" xfId="20" applyBorder="1" applyAlignment="1">
      <alignment horizontal="center"/>
    </xf>
    <xf numFmtId="0" fontId="2" fillId="0" borderId="11" xfId="20" applyFont="1" applyFill="1" applyBorder="1" applyAlignment="1">
      <alignment horizontal="center"/>
    </xf>
    <xf numFmtId="0" fontId="2" fillId="0" borderId="5" xfId="20" applyFont="1" applyFill="1" applyBorder="1"/>
    <xf numFmtId="0" fontId="2" fillId="0" borderId="30" xfId="20" applyFont="1" applyFill="1" applyBorder="1" applyAlignment="1">
      <alignment horizontal="center"/>
    </xf>
    <xf numFmtId="1" fontId="12" fillId="0" borderId="5" xfId="20" applyNumberFormat="1" applyFont="1" applyFill="1" applyBorder="1" applyAlignment="1">
      <alignment horizontal="center"/>
    </xf>
    <xf numFmtId="1" fontId="12" fillId="0" borderId="11" xfId="20" applyNumberFormat="1" applyFont="1" applyFill="1" applyBorder="1" applyAlignment="1">
      <alignment horizontal="center"/>
    </xf>
    <xf numFmtId="0" fontId="2" fillId="0" borderId="5" xfId="20" applyFont="1" applyFill="1" applyBorder="1" applyAlignment="1">
      <alignment horizontal="center"/>
    </xf>
    <xf numFmtId="0" fontId="2" fillId="0" borderId="30" xfId="20" applyFont="1" applyFill="1" applyBorder="1"/>
    <xf numFmtId="1" fontId="12" fillId="0" borderId="30" xfId="20" applyNumberFormat="1" applyFont="1" applyFill="1" applyBorder="1" applyAlignment="1">
      <alignment horizontal="center"/>
    </xf>
    <xf numFmtId="0" fontId="2" fillId="5" borderId="0" xfId="20" applyFont="1" applyFill="1" applyBorder="1"/>
    <xf numFmtId="1" fontId="12" fillId="5" borderId="0" xfId="20" applyNumberFormat="1" applyFont="1" applyFill="1" applyBorder="1" applyAlignment="1">
      <alignment horizontal="center"/>
    </xf>
    <xf numFmtId="0" fontId="14" fillId="5" borderId="0" xfId="20" applyFill="1" applyBorder="1" applyAlignment="1">
      <alignment horizontal="center"/>
    </xf>
    <xf numFmtId="1" fontId="12" fillId="0" borderId="6" xfId="20" applyNumberFormat="1" applyFont="1" applyFill="1" applyBorder="1" applyAlignment="1">
      <alignment horizontal="center"/>
    </xf>
    <xf numFmtId="1" fontId="12" fillId="0" borderId="2" xfId="20" applyNumberFormat="1" applyFont="1" applyFill="1" applyBorder="1" applyAlignment="1">
      <alignment horizontal="center"/>
    </xf>
    <xf numFmtId="1" fontId="12" fillId="0" borderId="36" xfId="20" applyNumberFormat="1" applyFont="1" applyFill="1" applyBorder="1" applyAlignment="1">
      <alignment horizontal="center"/>
    </xf>
    <xf numFmtId="1" fontId="12" fillId="0" borderId="4" xfId="20" applyNumberFormat="1" applyFont="1" applyFill="1" applyBorder="1" applyAlignment="1">
      <alignment horizontal="center"/>
    </xf>
    <xf numFmtId="0" fontId="4" fillId="4" borderId="31" xfId="0" applyFont="1" applyFill="1" applyBorder="1" applyAlignment="1">
      <alignment wrapText="1"/>
    </xf>
    <xf numFmtId="0" fontId="2" fillId="0" borderId="18" xfId="22" applyFont="1" applyFill="1" applyBorder="1" applyAlignment="1">
      <alignment horizontal="center"/>
    </xf>
    <xf numFmtId="0" fontId="2" fillId="0" borderId="39" xfId="22" applyFont="1" applyFill="1" applyBorder="1" applyAlignment="1">
      <alignment horizontal="center"/>
    </xf>
    <xf numFmtId="0" fontId="2" fillId="0" borderId="40" xfId="22" applyFont="1" applyFill="1" applyBorder="1" applyAlignment="1">
      <alignment horizontal="center"/>
    </xf>
    <xf numFmtId="0" fontId="11" fillId="4" borderId="40" xfId="22" applyNumberFormat="1" applyFont="1" applyFill="1" applyBorder="1" applyAlignment="1" applyProtection="1">
      <alignment horizontal="center" vertical="center"/>
      <protection locked="0"/>
    </xf>
    <xf numFmtId="0" fontId="11" fillId="4" borderId="18" xfId="22" applyNumberFormat="1" applyFont="1" applyFill="1" applyBorder="1" applyAlignment="1" applyProtection="1">
      <alignment horizontal="center" vertical="center"/>
      <protection locked="0"/>
    </xf>
    <xf numFmtId="0" fontId="11" fillId="0" borderId="18" xfId="22" applyFont="1" applyBorder="1" applyAlignment="1" applyProtection="1">
      <alignment horizontal="center" vertical="center"/>
      <protection locked="0"/>
    </xf>
    <xf numFmtId="0" fontId="0" fillId="0" borderId="24" xfId="22" applyFont="1" applyFill="1" applyBorder="1"/>
    <xf numFmtId="0" fontId="23" fillId="0" borderId="18" xfId="0" applyFont="1" applyBorder="1" applyAlignment="1" applyProtection="1">
      <alignment horizontal="center"/>
      <protection locked="0"/>
    </xf>
    <xf numFmtId="0" fontId="23" fillId="0" borderId="2" xfId="0" applyFont="1" applyBorder="1" applyAlignment="1" applyProtection="1">
      <alignment horizontal="center" vertical="center" wrapText="1"/>
      <protection locked="0"/>
    </xf>
    <xf numFmtId="0" fontId="23" fillId="4" borderId="10" xfId="21" applyNumberFormat="1" applyFont="1" applyFill="1" applyBorder="1" applyAlignment="1">
      <alignment horizontal="center" vertical="center"/>
    </xf>
    <xf numFmtId="0" fontId="23" fillId="4" borderId="5" xfId="21" applyNumberFormat="1" applyFont="1" applyFill="1" applyBorder="1" applyAlignment="1">
      <alignment horizontal="center" vertical="center"/>
    </xf>
    <xf numFmtId="0" fontId="23" fillId="4" borderId="3" xfId="21" applyNumberFormat="1" applyFont="1" applyFill="1" applyBorder="1" applyAlignment="1">
      <alignment horizontal="center" vertical="center"/>
    </xf>
    <xf numFmtId="3" fontId="12" fillId="0" borderId="14" xfId="0" applyNumberFormat="1" applyFont="1" applyBorder="1" applyAlignment="1">
      <alignment horizontal="center" vertical="center"/>
    </xf>
    <xf numFmtId="0" fontId="0" fillId="4" borderId="45" xfId="0" applyFill="1" applyBorder="1" applyAlignment="1"/>
    <xf numFmtId="0" fontId="26" fillId="3" borderId="1" xfId="0" applyFont="1" applyFill="1" applyBorder="1" applyAlignment="1">
      <alignment horizontal="center" vertical="center" wrapText="1"/>
    </xf>
    <xf numFmtId="3" fontId="26" fillId="3" borderId="1" xfId="0" applyNumberFormat="1" applyFont="1" applyFill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7" fillId="0" borderId="1" xfId="0" applyFont="1" applyBorder="1" applyAlignment="1">
      <alignment horizontal="left" vertical="center" wrapText="1"/>
    </xf>
    <xf numFmtId="3" fontId="25" fillId="0" borderId="37" xfId="0" applyNumberFormat="1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3" fontId="25" fillId="0" borderId="42" xfId="0" applyNumberFormat="1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3" fontId="25" fillId="0" borderId="6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" fontId="25" fillId="0" borderId="7" xfId="0" applyNumberFormat="1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" fontId="27" fillId="0" borderId="26" xfId="0" applyNumberFormat="1" applyFont="1" applyBorder="1" applyAlignment="1">
      <alignment horizontal="left" vertical="center" wrapText="1"/>
    </xf>
    <xf numFmtId="3" fontId="27" fillId="0" borderId="41" xfId="0" applyNumberFormat="1" applyFont="1" applyBorder="1" applyAlignment="1">
      <alignment horizontal="center" vertical="center"/>
    </xf>
    <xf numFmtId="4" fontId="27" fillId="0" borderId="1" xfId="0" applyNumberFormat="1" applyFont="1" applyBorder="1" applyAlignment="1">
      <alignment horizontal="left" vertical="center" wrapText="1"/>
    </xf>
    <xf numFmtId="3" fontId="27" fillId="0" borderId="37" xfId="0" applyNumberFormat="1" applyFont="1" applyBorder="1" applyAlignment="1">
      <alignment horizontal="center" vertical="center"/>
    </xf>
    <xf numFmtId="0" fontId="28" fillId="4" borderId="56" xfId="0" applyFont="1" applyFill="1" applyBorder="1" applyAlignment="1">
      <alignment horizontal="left" wrapText="1"/>
    </xf>
    <xf numFmtId="0" fontId="28" fillId="4" borderId="57" xfId="0" applyFont="1" applyFill="1" applyBorder="1" applyAlignment="1">
      <alignment horizontal="left" wrapText="1"/>
    </xf>
    <xf numFmtId="0" fontId="29" fillId="4" borderId="33" xfId="0" applyFont="1" applyFill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0" fontId="0" fillId="0" borderId="18" xfId="0" applyBorder="1"/>
    <xf numFmtId="0" fontId="0" fillId="0" borderId="2" xfId="0" applyBorder="1"/>
    <xf numFmtId="0" fontId="29" fillId="4" borderId="11" xfId="0" applyFont="1" applyFill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26" fillId="3" borderId="26" xfId="0" applyFont="1" applyFill="1" applyBorder="1" applyAlignment="1">
      <alignment horizontal="center" vertical="center" wrapText="1"/>
    </xf>
    <xf numFmtId="4" fontId="26" fillId="3" borderId="26" xfId="0" applyNumberFormat="1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4" fontId="0" fillId="3" borderId="0" xfId="0" applyNumberFormat="1" applyFill="1"/>
    <xf numFmtId="0" fontId="0" fillId="0" borderId="34" xfId="0" applyBorder="1"/>
    <xf numFmtId="0" fontId="6" fillId="3" borderId="15" xfId="0" applyNumberFormat="1" applyFont="1" applyFill="1" applyBorder="1" applyAlignment="1">
      <alignment horizontal="center" vertical="center"/>
    </xf>
    <xf numFmtId="0" fontId="6" fillId="3" borderId="20" xfId="0" applyNumberFormat="1" applyFont="1" applyFill="1" applyBorder="1" applyAlignment="1">
      <alignment horizontal="center" vertical="center" wrapText="1"/>
    </xf>
    <xf numFmtId="0" fontId="6" fillId="3" borderId="59" xfId="0" applyNumberFormat="1" applyFont="1" applyFill="1" applyBorder="1" applyAlignment="1">
      <alignment horizontal="center" vertical="center"/>
    </xf>
    <xf numFmtId="0" fontId="6" fillId="3" borderId="12" xfId="0" applyNumberFormat="1" applyFont="1" applyFill="1" applyBorder="1" applyAlignment="1">
      <alignment horizontal="center" vertical="center" wrapText="1"/>
    </xf>
    <xf numFmtId="0" fontId="10" fillId="0" borderId="18" xfId="0" applyNumberFormat="1" applyFont="1" applyFill="1" applyBorder="1" applyAlignment="1">
      <alignment horizontal="left" indent="1"/>
    </xf>
    <xf numFmtId="0" fontId="10" fillId="0" borderId="2" xfId="0" applyNumberFormat="1" applyFont="1" applyFill="1" applyBorder="1" applyAlignment="1">
      <alignment horizontal="center"/>
    </xf>
    <xf numFmtId="0" fontId="10" fillId="0" borderId="36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0" fontId="10" fillId="0" borderId="18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16" xfId="0" applyNumberFormat="1" applyFont="1" applyFill="1" applyBorder="1" applyAlignment="1">
      <alignment horizontal="left" indent="1"/>
    </xf>
    <xf numFmtId="0" fontId="10" fillId="0" borderId="4" xfId="0" applyNumberFormat="1" applyFont="1" applyFill="1" applyBorder="1" applyAlignment="1">
      <alignment horizontal="center"/>
    </xf>
    <xf numFmtId="0" fontId="10" fillId="0" borderId="58" xfId="0" applyNumberFormat="1" applyFont="1" applyFill="1" applyBorder="1" applyAlignment="1">
      <alignment horizontal="center"/>
    </xf>
    <xf numFmtId="0" fontId="10" fillId="0" borderId="17" xfId="0" applyNumberFormat="1" applyFont="1" applyFill="1" applyBorder="1" applyAlignment="1">
      <alignment horizontal="center"/>
    </xf>
    <xf numFmtId="0" fontId="10" fillId="0" borderId="16" xfId="0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0" fillId="3" borderId="34" xfId="0" applyFill="1" applyBorder="1"/>
    <xf numFmtId="0" fontId="35" fillId="0" borderId="0" xfId="0" applyFont="1" applyFill="1" applyAlignment="1">
      <alignment wrapText="1"/>
    </xf>
    <xf numFmtId="0" fontId="34" fillId="0" borderId="0" xfId="0" applyFont="1" applyFill="1" applyAlignment="1">
      <alignment wrapText="1"/>
    </xf>
    <xf numFmtId="0" fontId="33" fillId="0" borderId="6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44" xfId="0" applyFont="1" applyBorder="1" applyAlignment="1">
      <alignment horizontal="left" vertical="center" wrapText="1"/>
    </xf>
    <xf numFmtId="0" fontId="0" fillId="3" borderId="0" xfId="0" applyFill="1" applyBorder="1"/>
    <xf numFmtId="0" fontId="34" fillId="0" borderId="44" xfId="0" applyFont="1" applyFill="1" applyBorder="1" applyAlignment="1">
      <alignment wrapText="1"/>
    </xf>
    <xf numFmtId="0" fontId="38" fillId="3" borderId="15" xfId="0" applyFont="1" applyFill="1" applyBorder="1" applyAlignment="1">
      <alignment horizontal="center" vertical="center" wrapText="1"/>
    </xf>
    <xf numFmtId="0" fontId="38" fillId="3" borderId="20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44" xfId="0" applyBorder="1"/>
    <xf numFmtId="0" fontId="38" fillId="3" borderId="21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32" fillId="3" borderId="21" xfId="0" applyFont="1" applyFill="1" applyBorder="1" applyAlignment="1">
      <alignment horizontal="center"/>
    </xf>
    <xf numFmtId="0" fontId="32" fillId="3" borderId="2" xfId="0" applyFont="1" applyFill="1" applyBorder="1" applyAlignment="1">
      <alignment horizontal="center"/>
    </xf>
    <xf numFmtId="0" fontId="32" fillId="0" borderId="33" xfId="0" applyFont="1" applyBorder="1" applyAlignment="1">
      <alignment horizontal="center"/>
    </xf>
    <xf numFmtId="3" fontId="39" fillId="0" borderId="10" xfId="0" applyNumberFormat="1" applyFont="1" applyBorder="1" applyAlignment="1">
      <alignment horizontal="center"/>
    </xf>
    <xf numFmtId="0" fontId="32" fillId="0" borderId="36" xfId="0" applyFont="1" applyBorder="1" applyAlignment="1">
      <alignment horizontal="center"/>
    </xf>
    <xf numFmtId="0" fontId="32" fillId="0" borderId="21" xfId="0" applyFont="1" applyBorder="1" applyAlignment="1">
      <alignment horizontal="center"/>
    </xf>
    <xf numFmtId="0" fontId="0" fillId="0" borderId="2" xfId="0" applyBorder="1" applyAlignment="1">
      <alignment horizontal="center"/>
    </xf>
    <xf numFmtId="3" fontId="39" fillId="0" borderId="3" xfId="0" applyNumberFormat="1" applyFont="1" applyBorder="1" applyAlignment="1">
      <alignment horizontal="center"/>
    </xf>
    <xf numFmtId="0" fontId="32" fillId="0" borderId="11" xfId="0" applyFont="1" applyBorder="1" applyAlignment="1">
      <alignment horizontal="center"/>
    </xf>
    <xf numFmtId="3" fontId="39" fillId="0" borderId="5" xfId="0" applyNumberFormat="1" applyFont="1" applyBorder="1" applyAlignment="1">
      <alignment horizontal="center"/>
    </xf>
    <xf numFmtId="0" fontId="32" fillId="0" borderId="58" xfId="0" applyFont="1" applyBorder="1" applyAlignment="1">
      <alignment horizontal="center"/>
    </xf>
    <xf numFmtId="0" fontId="32" fillId="0" borderId="61" xfId="0" applyFont="1" applyBorder="1" applyAlignment="1">
      <alignment horizontal="center"/>
    </xf>
    <xf numFmtId="0" fontId="32" fillId="0" borderId="4" xfId="0" applyFont="1" applyFill="1" applyBorder="1" applyAlignment="1">
      <alignment horizontal="center"/>
    </xf>
    <xf numFmtId="0" fontId="40" fillId="0" borderId="34" xfId="0" applyFont="1" applyBorder="1"/>
    <xf numFmtId="0" fontId="37" fillId="0" borderId="60" xfId="0" applyFont="1" applyBorder="1" applyAlignment="1">
      <alignment horizontal="left" vertical="center" wrapText="1"/>
    </xf>
    <xf numFmtId="0" fontId="37" fillId="0" borderId="37" xfId="0" applyFont="1" applyBorder="1" applyAlignment="1">
      <alignment horizontal="left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24" xfId="0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32" fillId="0" borderId="44" xfId="0" applyFont="1" applyBorder="1" applyAlignment="1"/>
    <xf numFmtId="0" fontId="0" fillId="0" borderId="0" xfId="0" applyFill="1" applyBorder="1"/>
    <xf numFmtId="0" fontId="0" fillId="0" borderId="1" xfId="0" applyBorder="1"/>
    <xf numFmtId="0" fontId="32" fillId="0" borderId="0" xfId="0" applyFont="1" applyBorder="1" applyAlignment="1">
      <alignment horizontal="center"/>
    </xf>
    <xf numFmtId="3" fontId="39" fillId="0" borderId="0" xfId="0" applyNumberFormat="1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0" fillId="0" borderId="56" xfId="0" applyBorder="1"/>
    <xf numFmtId="0" fontId="4" fillId="4" borderId="45" xfId="0" applyFont="1" applyFill="1" applyBorder="1" applyAlignment="1">
      <alignment wrapText="1"/>
    </xf>
    <xf numFmtId="0" fontId="0" fillId="11" borderId="0" xfId="0" applyFill="1"/>
    <xf numFmtId="3" fontId="12" fillId="0" borderId="19" xfId="0" applyNumberFormat="1" applyFont="1" applyBorder="1" applyAlignment="1">
      <alignment horizontal="center" vertical="center"/>
    </xf>
    <xf numFmtId="0" fontId="11" fillId="0" borderId="16" xfId="0" applyFont="1" applyBorder="1" applyAlignment="1" applyProtection="1">
      <alignment horizontal="center" vertical="center"/>
      <protection locked="0"/>
    </xf>
    <xf numFmtId="3" fontId="12" fillId="0" borderId="10" xfId="22" applyNumberFormat="1" applyFont="1" applyBorder="1" applyAlignment="1" applyProtection="1">
      <alignment horizontal="center" vertical="center"/>
      <protection hidden="1"/>
    </xf>
    <xf numFmtId="3" fontId="25" fillId="0" borderId="24" xfId="0" applyNumberFormat="1" applyFont="1" applyFill="1" applyBorder="1" applyAlignment="1" applyProtection="1">
      <alignment horizontal="center" vertical="center" wrapText="1"/>
      <protection hidden="1"/>
    </xf>
    <xf numFmtId="3" fontId="25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40" xfId="0" applyFont="1" applyFill="1" applyBorder="1" applyAlignment="1" applyProtection="1">
      <alignment horizontal="center" vertical="center" wrapText="1"/>
      <protection hidden="1"/>
    </xf>
    <xf numFmtId="3" fontId="25" fillId="0" borderId="20" xfId="0" applyNumberFormat="1" applyFont="1" applyFill="1" applyBorder="1" applyAlignment="1" applyProtection="1">
      <alignment horizontal="center" vertical="center" wrapText="1"/>
      <protection hidden="1"/>
    </xf>
    <xf numFmtId="3" fontId="25" fillId="0" borderId="48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Fill="1" applyBorder="1" applyAlignment="1" applyProtection="1">
      <alignment horizontal="center" vertical="center"/>
      <protection hidden="1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8" xfId="0" applyFont="1" applyFill="1" applyBorder="1" applyAlignment="1" applyProtection="1">
      <alignment horizontal="center" vertical="center"/>
      <protection hidden="1"/>
    </xf>
    <xf numFmtId="0" fontId="25" fillId="0" borderId="8" xfId="0" applyFont="1" applyFill="1" applyBorder="1" applyAlignment="1" applyProtection="1">
      <alignment horizontal="left" vertical="center" wrapText="1" indent="1"/>
      <protection hidden="1"/>
    </xf>
    <xf numFmtId="0" fontId="25" fillId="0" borderId="16" xfId="0" applyFont="1" applyFill="1" applyBorder="1" applyAlignment="1" applyProtection="1">
      <alignment horizontal="center" vertical="center"/>
      <protection hidden="1"/>
    </xf>
    <xf numFmtId="0" fontId="25" fillId="0" borderId="17" xfId="0" applyFont="1" applyFill="1" applyBorder="1" applyAlignment="1" applyProtection="1">
      <alignment horizontal="left" vertical="center" wrapText="1" indent="1"/>
      <protection hidden="1"/>
    </xf>
    <xf numFmtId="0" fontId="25" fillId="0" borderId="40" xfId="0" applyFont="1" applyFill="1" applyBorder="1" applyAlignment="1" applyProtection="1">
      <alignment horizontal="center" vertical="center"/>
      <protection hidden="1"/>
    </xf>
    <xf numFmtId="0" fontId="25" fillId="0" borderId="49" xfId="0" applyFont="1" applyFill="1" applyBorder="1" applyAlignment="1" applyProtection="1">
      <alignment horizontal="left" vertical="center" wrapText="1" indent="1"/>
      <protection hidden="1"/>
    </xf>
    <xf numFmtId="0" fontId="25" fillId="0" borderId="39" xfId="0" applyFont="1" applyFill="1" applyBorder="1" applyAlignment="1" applyProtection="1">
      <alignment horizontal="center" vertical="center"/>
      <protection hidden="1"/>
    </xf>
    <xf numFmtId="0" fontId="25" fillId="0" borderId="13" xfId="0" applyFont="1" applyFill="1" applyBorder="1" applyAlignment="1" applyProtection="1">
      <alignment horizontal="left" vertical="center" wrapText="1" indent="1"/>
      <protection hidden="1"/>
    </xf>
    <xf numFmtId="3" fontId="25" fillId="0" borderId="50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2" xfId="0" applyFont="1" applyFill="1" applyBorder="1" applyAlignment="1" applyProtection="1">
      <alignment horizontal="left" vertical="center" wrapText="1" indent="1"/>
      <protection hidden="1"/>
    </xf>
    <xf numFmtId="0" fontId="25" fillId="0" borderId="4" xfId="0" applyFont="1" applyFill="1" applyBorder="1" applyAlignment="1" applyProtection="1">
      <alignment horizontal="left" vertical="center" wrapText="1" inden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25" fillId="0" borderId="47" xfId="0" applyFont="1" applyFill="1" applyBorder="1" applyAlignment="1" applyProtection="1">
      <alignment horizontal="center" vertical="center" wrapText="1"/>
      <protection hidden="1"/>
    </xf>
    <xf numFmtId="0" fontId="25" fillId="0" borderId="51" xfId="0" applyFont="1" applyFill="1" applyBorder="1" applyAlignment="1" applyProtection="1">
      <alignment horizontal="center" vertical="center"/>
      <protection hidden="1"/>
    </xf>
    <xf numFmtId="0" fontId="25" fillId="0" borderId="52" xfId="0" applyFont="1" applyFill="1" applyBorder="1" applyAlignment="1" applyProtection="1">
      <alignment horizontal="left" vertical="center" wrapText="1" indent="1"/>
      <protection hidden="1"/>
    </xf>
    <xf numFmtId="0" fontId="25" fillId="0" borderId="53" xfId="0" applyFont="1" applyFill="1" applyBorder="1" applyAlignment="1" applyProtection="1">
      <alignment horizontal="center" vertical="center"/>
      <protection hidden="1"/>
    </xf>
    <xf numFmtId="0" fontId="25" fillId="0" borderId="54" xfId="0" applyFont="1" applyFill="1" applyBorder="1" applyAlignment="1" applyProtection="1">
      <alignment horizontal="left" vertical="center" wrapText="1" indent="1"/>
      <protection hidden="1"/>
    </xf>
    <xf numFmtId="0" fontId="25" fillId="0" borderId="55" xfId="0" applyFont="1" applyFill="1" applyBorder="1" applyAlignment="1" applyProtection="1">
      <alignment horizontal="center" vertical="center"/>
      <protection hidden="1"/>
    </xf>
    <xf numFmtId="3" fontId="12" fillId="0" borderId="19" xfId="22" applyNumberFormat="1" applyFont="1" applyBorder="1" applyAlignment="1" applyProtection="1">
      <alignment horizontal="center" vertical="center"/>
      <protection hidden="1"/>
    </xf>
    <xf numFmtId="3" fontId="12" fillId="0" borderId="3" xfId="22" applyNumberFormat="1" applyFont="1" applyBorder="1" applyAlignment="1" applyProtection="1">
      <alignment horizontal="center" vertical="center"/>
      <protection hidden="1"/>
    </xf>
    <xf numFmtId="3" fontId="12" fillId="0" borderId="5" xfId="22" applyNumberFormat="1" applyFont="1" applyBorder="1" applyAlignment="1" applyProtection="1">
      <alignment horizontal="center" vertical="center"/>
      <protection hidden="1"/>
    </xf>
    <xf numFmtId="0" fontId="0" fillId="4" borderId="17" xfId="22" applyFont="1" applyFill="1" applyBorder="1" applyAlignment="1">
      <alignment horizontal="left"/>
    </xf>
    <xf numFmtId="0" fontId="11" fillId="0" borderId="12" xfId="0" applyFont="1" applyBorder="1" applyAlignment="1" applyProtection="1">
      <alignment horizontal="left" vertical="center" wrapText="1"/>
      <protection locked="0"/>
    </xf>
    <xf numFmtId="0" fontId="11" fillId="0" borderId="21" xfId="0" applyFont="1" applyBorder="1" applyAlignment="1" applyProtection="1">
      <alignment horizontal="left" vertical="center" wrapText="1"/>
      <protection locked="0"/>
    </xf>
    <xf numFmtId="0" fontId="2" fillId="4" borderId="8" xfId="22" applyFont="1" applyFill="1" applyBorder="1" applyAlignment="1">
      <alignment horizontal="left"/>
    </xf>
    <xf numFmtId="0" fontId="2" fillId="4" borderId="6" xfId="22" applyFont="1" applyFill="1" applyBorder="1" applyAlignment="1">
      <alignment horizontal="left"/>
    </xf>
    <xf numFmtId="0" fontId="0" fillId="4" borderId="8" xfId="22" applyFont="1" applyFill="1" applyBorder="1" applyAlignment="1">
      <alignment horizontal="left"/>
    </xf>
    <xf numFmtId="0" fontId="2" fillId="4" borderId="7" xfId="22" applyFont="1" applyFill="1" applyBorder="1" applyAlignment="1">
      <alignment horizontal="left"/>
    </xf>
    <xf numFmtId="4" fontId="12" fillId="0" borderId="10" xfId="20" applyNumberFormat="1" applyFont="1" applyBorder="1" applyAlignment="1">
      <alignment horizontal="center" vertical="center"/>
    </xf>
    <xf numFmtId="4" fontId="12" fillId="0" borderId="3" xfId="20" applyNumberFormat="1" applyFont="1" applyBorder="1" applyAlignment="1">
      <alignment horizontal="center" vertical="center"/>
    </xf>
    <xf numFmtId="4" fontId="12" fillId="0" borderId="5" xfId="20" applyNumberFormat="1" applyFont="1" applyBorder="1" applyAlignment="1">
      <alignment horizontal="center" vertical="center"/>
    </xf>
    <xf numFmtId="4" fontId="12" fillId="0" borderId="14" xfId="20" applyNumberFormat="1" applyFont="1" applyBorder="1" applyAlignment="1">
      <alignment horizontal="center" vertical="center"/>
    </xf>
    <xf numFmtId="4" fontId="12" fillId="0" borderId="19" xfId="20" applyNumberFormat="1" applyFont="1" applyBorder="1" applyAlignment="1">
      <alignment horizontal="center" vertical="center"/>
    </xf>
    <xf numFmtId="4" fontId="12" fillId="0" borderId="35" xfId="20" applyNumberFormat="1" applyFont="1" applyBorder="1" applyAlignment="1">
      <alignment horizontal="center" vertical="center"/>
    </xf>
    <xf numFmtId="3" fontId="12" fillId="0" borderId="1" xfId="22" applyNumberFormat="1" applyFont="1" applyBorder="1" applyAlignment="1">
      <alignment horizontal="center" vertical="center"/>
    </xf>
    <xf numFmtId="0" fontId="11" fillId="0" borderId="18" xfId="22" applyNumberFormat="1" applyFont="1" applyBorder="1" applyAlignment="1" applyProtection="1">
      <alignment horizontal="center" vertical="center"/>
      <protection locked="0"/>
    </xf>
    <xf numFmtId="0" fontId="11" fillId="0" borderId="16" xfId="22" applyNumberFormat="1" applyFont="1" applyBorder="1" applyAlignment="1" applyProtection="1">
      <alignment horizontal="center" vertical="center"/>
      <protection locked="0"/>
    </xf>
    <xf numFmtId="0" fontId="0" fillId="12" borderId="0" xfId="0" applyFill="1"/>
    <xf numFmtId="0" fontId="0" fillId="0" borderId="28" xfId="20" applyFont="1" applyFill="1" applyBorder="1" applyAlignment="1">
      <alignment horizontal="center"/>
    </xf>
    <xf numFmtId="0" fontId="0" fillId="0" borderId="27" xfId="20" applyFont="1" applyFill="1" applyBorder="1" applyAlignment="1">
      <alignment horizontal="center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7" xfId="0" applyFont="1" applyFill="1" applyBorder="1" applyAlignment="1" applyProtection="1">
      <alignment horizontal="left" vertical="center" wrapText="1" indent="1"/>
      <protection hidden="1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3" xfId="0" applyFont="1" applyFill="1" applyBorder="1" applyAlignment="1" applyProtection="1">
      <alignment horizontal="left" vertical="center" wrapText="1" indent="1"/>
      <protection hidden="1"/>
    </xf>
    <xf numFmtId="9" fontId="25" fillId="0" borderId="12" xfId="24" applyFont="1" applyFill="1" applyBorder="1" applyAlignment="1" applyProtection="1">
      <alignment horizontal="left" vertical="center" wrapText="1" indent="1"/>
      <protection hidden="1"/>
    </xf>
    <xf numFmtId="9" fontId="0" fillId="12" borderId="0" xfId="24" applyFont="1" applyFill="1"/>
    <xf numFmtId="9" fontId="0" fillId="0" borderId="0" xfId="24" applyFont="1"/>
    <xf numFmtId="9" fontId="25" fillId="0" borderId="13" xfId="24" applyFont="1" applyFill="1" applyBorder="1" applyAlignment="1" applyProtection="1">
      <alignment horizontal="left" vertical="center" wrapText="1" indent="1"/>
      <protection hidden="1"/>
    </xf>
    <xf numFmtId="0" fontId="25" fillId="0" borderId="21" xfId="0" applyFont="1" applyFill="1" applyBorder="1" applyAlignment="1" applyProtection="1">
      <alignment horizontal="center" vertical="center"/>
      <protection hidden="1"/>
    </xf>
    <xf numFmtId="3" fontId="25" fillId="0" borderId="62" xfId="0" applyNumberFormat="1" applyFont="1" applyFill="1" applyBorder="1" applyAlignment="1" applyProtection="1">
      <alignment horizontal="center" vertical="center" wrapText="1"/>
      <protection hidden="1"/>
    </xf>
    <xf numFmtId="3" fontId="25" fillId="0" borderId="44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/>
      <protection locked="0"/>
    </xf>
    <xf numFmtId="0" fontId="10" fillId="0" borderId="8" xfId="0" applyFont="1" applyBorder="1" applyAlignment="1" applyProtection="1">
      <alignment horizontal="center" vertical="center" wrapText="1"/>
      <protection locked="0"/>
    </xf>
    <xf numFmtId="3" fontId="12" fillId="0" borderId="10" xfId="0" applyNumberFormat="1" applyFont="1" applyFill="1" applyBorder="1" applyAlignment="1">
      <alignment horizontal="center"/>
    </xf>
    <xf numFmtId="0" fontId="10" fillId="0" borderId="66" xfId="0" applyFont="1" applyBorder="1" applyAlignment="1" applyProtection="1">
      <alignment horizontal="center" vertical="center" wrapText="1"/>
      <protection locked="0"/>
    </xf>
    <xf numFmtId="3" fontId="12" fillId="0" borderId="47" xfId="0" applyNumberFormat="1" applyFont="1" applyFill="1" applyBorder="1" applyAlignment="1">
      <alignment horizontal="center"/>
    </xf>
    <xf numFmtId="3" fontId="12" fillId="0" borderId="47" xfId="0" applyNumberFormat="1" applyFont="1" applyBorder="1" applyAlignment="1">
      <alignment horizontal="center" vertical="center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center" vertical="center" wrapText="1"/>
      <protection locked="0"/>
    </xf>
    <xf numFmtId="0" fontId="10" fillId="0" borderId="48" xfId="0" applyFont="1" applyBorder="1" applyAlignment="1" applyProtection="1">
      <alignment horizontal="center" vertical="center" wrapText="1"/>
      <protection locked="0"/>
    </xf>
    <xf numFmtId="3" fontId="12" fillId="0" borderId="33" xfId="0" applyNumberFormat="1" applyFont="1" applyFill="1" applyBorder="1" applyAlignment="1">
      <alignment horizontal="center"/>
    </xf>
    <xf numFmtId="3" fontId="12" fillId="0" borderId="9" xfId="0" applyNumberFormat="1" applyFont="1" applyFill="1" applyBorder="1" applyAlignment="1">
      <alignment horizontal="center"/>
    </xf>
    <xf numFmtId="3" fontId="12" fillId="0" borderId="11" xfId="0" applyNumberFormat="1" applyFont="1" applyFill="1" applyBorder="1" applyAlignment="1">
      <alignment horizontal="center"/>
    </xf>
    <xf numFmtId="3" fontId="12" fillId="0" borderId="26" xfId="0" applyNumberFormat="1" applyFont="1" applyBorder="1" applyAlignment="1">
      <alignment horizontal="center" vertical="center"/>
    </xf>
    <xf numFmtId="0" fontId="4" fillId="4" borderId="31" xfId="22" applyFont="1" applyFill="1" applyBorder="1" applyAlignment="1">
      <alignment wrapText="1"/>
    </xf>
    <xf numFmtId="0" fontId="28" fillId="4" borderId="31" xfId="22" applyFont="1" applyFill="1" applyBorder="1" applyAlignment="1">
      <alignment wrapText="1"/>
    </xf>
    <xf numFmtId="0" fontId="2" fillId="13" borderId="0" xfId="21" applyFont="1" applyFill="1"/>
    <xf numFmtId="3" fontId="0" fillId="13" borderId="0" xfId="0" applyNumberFormat="1" applyFill="1"/>
    <xf numFmtId="0" fontId="10" fillId="4" borderId="40" xfId="22" applyNumberFormat="1" applyFont="1" applyFill="1" applyBorder="1" applyAlignment="1" applyProtection="1">
      <alignment horizontal="center" vertical="center"/>
      <protection locked="0"/>
    </xf>
    <xf numFmtId="0" fontId="10" fillId="4" borderId="18" xfId="22" applyNumberFormat="1" applyFont="1" applyFill="1" applyBorder="1" applyAlignment="1" applyProtection="1">
      <alignment horizontal="center" vertical="center"/>
      <protection locked="0"/>
    </xf>
    <xf numFmtId="0" fontId="10" fillId="4" borderId="16" xfId="22" applyNumberFormat="1" applyFont="1" applyFill="1" applyBorder="1" applyAlignment="1" applyProtection="1">
      <alignment horizontal="center" vertical="center"/>
      <protection locked="0"/>
    </xf>
    <xf numFmtId="0" fontId="10" fillId="4" borderId="39" xfId="22" applyNumberFormat="1" applyFont="1" applyFill="1" applyBorder="1" applyAlignment="1" applyProtection="1">
      <alignment horizontal="center" vertical="center"/>
      <protection locked="0"/>
    </xf>
    <xf numFmtId="0" fontId="8" fillId="14" borderId="34" xfId="19" applyFont="1" applyFill="1" applyBorder="1" applyAlignment="1" applyProtection="1">
      <alignment vertical="center"/>
      <protection hidden="1"/>
    </xf>
    <xf numFmtId="0" fontId="8" fillId="14" borderId="0" xfId="19" applyFont="1" applyFill="1" applyBorder="1" applyAlignment="1" applyProtection="1">
      <alignment horizontal="center" vertical="center"/>
      <protection hidden="1"/>
    </xf>
    <xf numFmtId="3" fontId="25" fillId="0" borderId="41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horizontal="left" vertical="center" wrapText="1"/>
      <protection locked="0"/>
    </xf>
    <xf numFmtId="0" fontId="25" fillId="0" borderId="65" xfId="0" applyFont="1" applyFill="1" applyBorder="1" applyAlignment="1" applyProtection="1">
      <alignment horizontal="left" vertical="center" wrapText="1" indent="1"/>
      <protection hidden="1"/>
    </xf>
    <xf numFmtId="0" fontId="25" fillId="0" borderId="61" xfId="0" applyFont="1" applyFill="1" applyBorder="1" applyAlignment="1" applyProtection="1">
      <alignment horizontal="left" vertical="center" wrapText="1" indent="1"/>
      <protection hidden="1"/>
    </xf>
    <xf numFmtId="3" fontId="25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67" xfId="0" applyFont="1" applyFill="1" applyBorder="1" applyAlignment="1" applyProtection="1">
      <alignment horizontal="left" vertical="center" wrapText="1" indent="1"/>
      <protection hidden="1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7" xfId="0" applyFont="1" applyFill="1" applyBorder="1" applyAlignment="1" applyProtection="1">
      <alignment horizontal="left" vertical="center" wrapText="1" indent="1"/>
      <protection hidden="1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8" xfId="22" applyFont="1" applyFill="1" applyBorder="1"/>
    <xf numFmtId="0" fontId="10" fillId="0" borderId="64" xfId="30" quotePrefix="1" applyFont="1" applyFill="1" applyBorder="1" applyAlignment="1">
      <alignment horizontal="center" vertical="center" wrapText="1"/>
    </xf>
    <xf numFmtId="1" fontId="12" fillId="0" borderId="28" xfId="22" applyNumberFormat="1" applyFont="1" applyFill="1" applyBorder="1" applyAlignment="1">
      <alignment horizontal="center"/>
    </xf>
    <xf numFmtId="3" fontId="12" fillId="0" borderId="24" xfId="22" applyNumberFormat="1" applyFont="1" applyBorder="1" applyAlignment="1">
      <alignment horizontal="center" vertical="center"/>
    </xf>
    <xf numFmtId="0" fontId="2" fillId="0" borderId="2" xfId="22" applyFont="1" applyFill="1" applyBorder="1"/>
    <xf numFmtId="1" fontId="12" fillId="0" borderId="27" xfId="22" applyNumberFormat="1" applyFont="1" applyFill="1" applyBorder="1" applyAlignment="1">
      <alignment horizontal="center"/>
    </xf>
    <xf numFmtId="1" fontId="12" fillId="0" borderId="29" xfId="22" applyNumberFormat="1" applyFont="1" applyFill="1" applyBorder="1" applyAlignment="1">
      <alignment horizontal="center"/>
    </xf>
    <xf numFmtId="1" fontId="12" fillId="0" borderId="33" xfId="22" applyNumberFormat="1" applyFont="1" applyFill="1" applyBorder="1" applyAlignment="1">
      <alignment horizontal="center"/>
    </xf>
    <xf numFmtId="0" fontId="2" fillId="0" borderId="49" xfId="22" applyFont="1" applyFill="1" applyBorder="1"/>
    <xf numFmtId="1" fontId="12" fillId="0" borderId="21" xfId="22" applyNumberFormat="1" applyFont="1" applyFill="1" applyBorder="1" applyAlignment="1">
      <alignment horizontal="center"/>
    </xf>
    <xf numFmtId="3" fontId="12" fillId="0" borderId="48" xfId="22" applyNumberFormat="1" applyFont="1" applyBorder="1" applyAlignment="1">
      <alignment horizontal="center" vertical="center"/>
    </xf>
    <xf numFmtId="164" fontId="31" fillId="0" borderId="2" xfId="29" applyFont="1" applyBorder="1" applyAlignment="1">
      <alignment horizontal="center" vertical="center" wrapText="1"/>
    </xf>
    <xf numFmtId="164" fontId="31" fillId="0" borderId="24" xfId="29" applyFont="1" applyBorder="1" applyAlignment="1">
      <alignment horizontal="center" vertical="center" wrapText="1"/>
    </xf>
    <xf numFmtId="0" fontId="2" fillId="13" borderId="0" xfId="22" applyFont="1" applyFill="1"/>
    <xf numFmtId="0" fontId="2" fillId="13" borderId="0" xfId="22" applyFont="1" applyFill="1" applyAlignment="1">
      <alignment horizontal="center"/>
    </xf>
    <xf numFmtId="0" fontId="0" fillId="13" borderId="0" xfId="0" applyFill="1" applyAlignment="1">
      <alignment horizontal="center"/>
    </xf>
    <xf numFmtId="3" fontId="0" fillId="13" borderId="0" xfId="0" applyNumberFormat="1" applyFill="1" applyAlignment="1">
      <alignment horizontal="center"/>
    </xf>
    <xf numFmtId="0" fontId="2" fillId="16" borderId="0" xfId="21" applyFont="1" applyFill="1"/>
    <xf numFmtId="0" fontId="2" fillId="5" borderId="0" xfId="21" applyFont="1" applyFill="1" applyProtection="1"/>
    <xf numFmtId="0" fontId="11" fillId="0" borderId="33" xfId="21" applyFont="1" applyBorder="1" applyAlignment="1" applyProtection="1">
      <alignment vertical="center" wrapText="1"/>
      <protection locked="0"/>
    </xf>
    <xf numFmtId="0" fontId="11" fillId="0" borderId="6" xfId="21" applyFont="1" applyBorder="1" applyAlignment="1" applyProtection="1">
      <alignment vertical="center" wrapText="1"/>
      <protection locked="0"/>
    </xf>
    <xf numFmtId="0" fontId="11" fillId="0" borderId="11" xfId="21" applyFont="1" applyBorder="1" applyAlignment="1" applyProtection="1">
      <alignment vertical="center" wrapText="1"/>
      <protection locked="0"/>
    </xf>
    <xf numFmtId="0" fontId="11" fillId="0" borderId="7" xfId="21" applyFont="1" applyBorder="1" applyAlignment="1" applyProtection="1">
      <alignment vertical="center" wrapText="1"/>
      <protection locked="0"/>
    </xf>
    <xf numFmtId="0" fontId="8" fillId="6" borderId="55" xfId="19" applyFont="1" applyFill="1" applyBorder="1" applyAlignment="1" applyProtection="1">
      <alignment vertical="center"/>
    </xf>
    <xf numFmtId="0" fontId="8" fillId="6" borderId="60" xfId="19" applyFont="1" applyFill="1" applyBorder="1" applyAlignment="1" applyProtection="1">
      <alignment vertical="center"/>
    </xf>
    <xf numFmtId="0" fontId="10" fillId="0" borderId="40" xfId="0" applyFont="1" applyBorder="1" applyAlignment="1" applyProtection="1">
      <alignment horizontal="center"/>
      <protection locked="0"/>
    </xf>
    <xf numFmtId="0" fontId="10" fillId="0" borderId="24" xfId="0" applyFont="1" applyBorder="1" applyAlignment="1" applyProtection="1">
      <alignment horizontal="left" vertical="center" wrapText="1"/>
      <protection locked="0"/>
    </xf>
    <xf numFmtId="3" fontId="12" fillId="0" borderId="19" xfId="0" applyNumberFormat="1" applyFont="1" applyFill="1" applyBorder="1" applyAlignment="1">
      <alignment horizontal="center"/>
    </xf>
    <xf numFmtId="0" fontId="10" fillId="0" borderId="39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3" fontId="12" fillId="0" borderId="14" xfId="0" applyNumberFormat="1" applyFont="1" applyFill="1" applyBorder="1" applyAlignment="1">
      <alignment horizontal="center"/>
    </xf>
    <xf numFmtId="0" fontId="10" fillId="0" borderId="16" xfId="0" applyFont="1" applyBorder="1" applyAlignment="1" applyProtection="1">
      <alignment horizontal="center"/>
      <protection locked="0"/>
    </xf>
    <xf numFmtId="0" fontId="10" fillId="0" borderId="4" xfId="0" applyFont="1" applyBorder="1" applyAlignment="1" applyProtection="1">
      <alignment horizontal="left" vertical="center" wrapText="1"/>
      <protection locked="0"/>
    </xf>
    <xf numFmtId="0" fontId="8" fillId="6" borderId="37" xfId="19" applyFont="1" applyFill="1" applyBorder="1" applyAlignment="1" applyProtection="1">
      <alignment vertical="center"/>
    </xf>
    <xf numFmtId="0" fontId="10" fillId="4" borderId="3" xfId="21" applyNumberFormat="1" applyFont="1" applyFill="1" applyBorder="1" applyAlignment="1">
      <alignment horizontal="center" vertical="center"/>
    </xf>
    <xf numFmtId="0" fontId="15" fillId="9" borderId="55" xfId="21" applyFont="1" applyFill="1" applyBorder="1" applyAlignment="1">
      <alignment vertical="center"/>
    </xf>
    <xf numFmtId="0" fontId="15" fillId="9" borderId="60" xfId="21" applyFont="1" applyFill="1" applyBorder="1" applyAlignment="1">
      <alignment vertical="center"/>
    </xf>
    <xf numFmtId="0" fontId="10" fillId="0" borderId="10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0" fillId="16" borderId="0" xfId="0" applyFill="1"/>
    <xf numFmtId="0" fontId="42" fillId="5" borderId="0" xfId="21" applyFont="1" applyFill="1"/>
    <xf numFmtId="0" fontId="43" fillId="5" borderId="0" xfId="21" applyFont="1" applyFill="1" applyAlignment="1">
      <alignment horizontal="center"/>
    </xf>
    <xf numFmtId="3" fontId="25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21" xfId="31" applyBorder="1" applyAlignment="1">
      <alignment horizontal="center"/>
    </xf>
    <xf numFmtId="0" fontId="25" fillId="15" borderId="15" xfId="0" applyFont="1" applyFill="1" applyBorder="1" applyAlignment="1" applyProtection="1">
      <alignment horizontal="center" vertical="center"/>
      <protection hidden="1"/>
    </xf>
    <xf numFmtId="0" fontId="25" fillId="15" borderId="12" xfId="0" applyFont="1" applyFill="1" applyBorder="1" applyAlignment="1" applyProtection="1">
      <alignment horizontal="left" vertical="center" wrapText="1" indent="1"/>
      <protection hidden="1"/>
    </xf>
    <xf numFmtId="3" fontId="25" fillId="15" borderId="20" xfId="0" applyNumberFormat="1" applyFont="1" applyFill="1" applyBorder="1" applyAlignment="1" applyProtection="1">
      <alignment horizontal="center" vertical="center" wrapText="1"/>
      <protection hidden="1"/>
    </xf>
    <xf numFmtId="0" fontId="25" fillId="15" borderId="16" xfId="0" applyFont="1" applyFill="1" applyBorder="1" applyAlignment="1" applyProtection="1">
      <alignment horizontal="center" vertical="center"/>
      <protection hidden="1"/>
    </xf>
    <xf numFmtId="0" fontId="25" fillId="15" borderId="17" xfId="0" applyFont="1" applyFill="1" applyBorder="1" applyAlignment="1" applyProtection="1">
      <alignment horizontal="left" vertical="center" wrapText="1" indent="1"/>
      <protection hidden="1"/>
    </xf>
    <xf numFmtId="3" fontId="25" fillId="15" borderId="48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9" xfId="23" applyFont="1" applyBorder="1" applyAlignment="1" applyProtection="1">
      <alignment horizontal="center"/>
      <protection locked="0"/>
    </xf>
    <xf numFmtId="0" fontId="10" fillId="0" borderId="42" xfId="21" applyFont="1" applyBorder="1" applyAlignment="1" applyProtection="1">
      <alignment horizontal="center" vertical="center" wrapText="1"/>
      <protection locked="0"/>
    </xf>
    <xf numFmtId="3" fontId="12" fillId="0" borderId="19" xfId="21" applyNumberFormat="1" applyFont="1" applyFill="1" applyBorder="1" applyAlignment="1">
      <alignment horizontal="center"/>
    </xf>
    <xf numFmtId="3" fontId="12" fillId="0" borderId="19" xfId="21" applyNumberFormat="1" applyFont="1" applyBorder="1" applyAlignment="1">
      <alignment horizontal="center" vertical="center"/>
    </xf>
    <xf numFmtId="0" fontId="10" fillId="0" borderId="3" xfId="23" applyFont="1" applyBorder="1" applyAlignment="1" applyProtection="1">
      <alignment horizontal="center"/>
      <protection locked="0"/>
    </xf>
    <xf numFmtId="0" fontId="10" fillId="0" borderId="6" xfId="21" applyFont="1" applyBorder="1" applyAlignment="1" applyProtection="1">
      <alignment horizontal="center" vertical="center" wrapText="1"/>
      <protection locked="0"/>
    </xf>
    <xf numFmtId="0" fontId="10" fillId="0" borderId="14" xfId="23" applyFont="1" applyBorder="1" applyAlignment="1" applyProtection="1">
      <alignment horizontal="center"/>
      <protection locked="0"/>
    </xf>
    <xf numFmtId="0" fontId="10" fillId="0" borderId="43" xfId="21" applyFont="1" applyBorder="1" applyAlignment="1" applyProtection="1">
      <alignment horizontal="center" vertical="center" wrapText="1"/>
      <protection locked="0"/>
    </xf>
    <xf numFmtId="3" fontId="12" fillId="0" borderId="14" xfId="21" applyNumberFormat="1" applyFont="1" applyFill="1" applyBorder="1" applyAlignment="1">
      <alignment horizontal="center"/>
    </xf>
    <xf numFmtId="3" fontId="12" fillId="0" borderId="14" xfId="21" applyNumberFormat="1" applyFont="1" applyBorder="1" applyAlignment="1">
      <alignment horizontal="center" vertical="center"/>
    </xf>
    <xf numFmtId="0" fontId="10" fillId="0" borderId="14" xfId="21" applyFont="1" applyBorder="1" applyAlignment="1" applyProtection="1">
      <alignment horizontal="center" vertical="center" wrapText="1"/>
      <protection locked="0"/>
    </xf>
    <xf numFmtId="164" fontId="12" fillId="0" borderId="37" xfId="29" applyFont="1" applyBorder="1" applyAlignment="1">
      <alignment horizontal="center" vertical="center"/>
    </xf>
    <xf numFmtId="0" fontId="25" fillId="0" borderId="15" xfId="0" applyFont="1" applyFill="1" applyBorder="1" applyAlignment="1" applyProtection="1">
      <alignment horizontal="center" vertical="center" wrapText="1"/>
      <protection hidden="1"/>
    </xf>
    <xf numFmtId="0" fontId="25" fillId="0" borderId="16" xfId="0" applyFont="1" applyFill="1" applyBorder="1" applyAlignment="1" applyProtection="1">
      <alignment horizontal="center" vertical="center" wrapText="1"/>
      <protection hidden="1"/>
    </xf>
    <xf numFmtId="0" fontId="25" fillId="0" borderId="39" xfId="0" applyFont="1" applyFill="1" applyBorder="1" applyAlignment="1" applyProtection="1">
      <alignment horizontal="center" vertical="center" wrapText="1"/>
      <protection hidden="1"/>
    </xf>
    <xf numFmtId="0" fontId="25" fillId="0" borderId="65" xfId="0" applyFont="1" applyFill="1" applyBorder="1" applyAlignment="1" applyProtection="1">
      <alignment horizontal="center" vertical="center" wrapText="1"/>
      <protection hidden="1"/>
    </xf>
    <xf numFmtId="0" fontId="25" fillId="0" borderId="61" xfId="0" applyFont="1" applyFill="1" applyBorder="1" applyAlignment="1" applyProtection="1">
      <alignment horizontal="center" vertical="center" wrapText="1"/>
      <protection hidden="1"/>
    </xf>
    <xf numFmtId="3" fontId="25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21" xfId="0" applyFont="1" applyFill="1" applyBorder="1" applyAlignment="1" applyProtection="1">
      <alignment horizontal="center" vertical="center" wrapText="1"/>
      <protection hidden="1"/>
    </xf>
    <xf numFmtId="0" fontId="10" fillId="0" borderId="4" xfId="0" applyFont="1" applyBorder="1" applyAlignment="1" applyProtection="1">
      <alignment horizontal="center" vertical="center" wrapText="1"/>
      <protection locked="0"/>
    </xf>
    <xf numFmtId="0" fontId="8" fillId="6" borderId="55" xfId="19" applyFont="1" applyFill="1" applyBorder="1" applyAlignment="1" applyProtection="1">
      <alignment horizontal="left" vertical="center"/>
    </xf>
    <xf numFmtId="0" fontId="8" fillId="6" borderId="60" xfId="19" applyFont="1" applyFill="1" applyBorder="1" applyAlignment="1" applyProtection="1">
      <alignment horizontal="left" vertical="center"/>
    </xf>
    <xf numFmtId="0" fontId="8" fillId="6" borderId="37" xfId="19" applyFont="1" applyFill="1" applyBorder="1" applyAlignment="1" applyProtection="1">
      <alignment horizontal="left" vertical="center"/>
    </xf>
    <xf numFmtId="0" fontId="2" fillId="4" borderId="45" xfId="20" applyFont="1" applyFill="1" applyBorder="1" applyAlignment="1">
      <alignment horizontal="center"/>
    </xf>
    <xf numFmtId="0" fontId="2" fillId="4" borderId="31" xfId="20" applyFont="1" applyFill="1" applyBorder="1" applyAlignment="1">
      <alignment horizontal="center"/>
    </xf>
    <xf numFmtId="0" fontId="4" fillId="4" borderId="31" xfId="20" applyFont="1" applyFill="1" applyBorder="1" applyAlignment="1">
      <alignment horizontal="left" wrapText="1"/>
    </xf>
    <xf numFmtId="0" fontId="5" fillId="4" borderId="56" xfId="20" applyFont="1" applyFill="1" applyBorder="1" applyAlignment="1">
      <alignment horizontal="center" vertical="center"/>
    </xf>
    <xf numFmtId="0" fontId="5" fillId="4" borderId="57" xfId="20" applyFont="1" applyFill="1" applyBorder="1" applyAlignment="1">
      <alignment horizontal="center" vertical="center"/>
    </xf>
    <xf numFmtId="0" fontId="6" fillId="3" borderId="26" xfId="20" applyFont="1" applyFill="1" applyBorder="1" applyAlignment="1">
      <alignment horizontal="center" vertical="center" wrapText="1"/>
    </xf>
    <xf numFmtId="0" fontId="6" fillId="3" borderId="47" xfId="20" applyFont="1" applyFill="1" applyBorder="1" applyAlignment="1">
      <alignment horizontal="center" vertical="center" wrapText="1"/>
    </xf>
    <xf numFmtId="0" fontId="7" fillId="3" borderId="26" xfId="20" applyFont="1" applyFill="1" applyBorder="1" applyAlignment="1">
      <alignment horizontal="center" vertical="center" wrapText="1"/>
    </xf>
    <xf numFmtId="0" fontId="7" fillId="3" borderId="47" xfId="20" applyFont="1" applyFill="1" applyBorder="1" applyAlignment="1">
      <alignment horizontal="center" vertical="center" wrapText="1"/>
    </xf>
    <xf numFmtId="0" fontId="8" fillId="6" borderId="34" xfId="19" applyFont="1" applyFill="1" applyBorder="1" applyAlignment="1" applyProtection="1">
      <alignment horizontal="left" vertical="center"/>
    </xf>
    <xf numFmtId="0" fontId="8" fillId="6" borderId="0" xfId="19" applyFont="1" applyFill="1" applyBorder="1" applyAlignment="1" applyProtection="1">
      <alignment horizontal="left" vertical="center"/>
    </xf>
    <xf numFmtId="0" fontId="8" fillId="6" borderId="44" xfId="19" applyFont="1" applyFill="1" applyBorder="1" applyAlignment="1" applyProtection="1">
      <alignment horizontal="left" vertical="center"/>
    </xf>
    <xf numFmtId="0" fontId="8" fillId="6" borderId="45" xfId="19" applyFont="1" applyFill="1" applyBorder="1" applyAlignment="1" applyProtection="1">
      <alignment horizontal="left" vertical="center"/>
    </xf>
    <xf numFmtId="0" fontId="8" fillId="6" borderId="31" xfId="19" applyFont="1" applyFill="1" applyBorder="1" applyAlignment="1" applyProtection="1">
      <alignment horizontal="left" vertical="center"/>
    </xf>
    <xf numFmtId="0" fontId="8" fillId="6" borderId="38" xfId="19" applyFont="1" applyFill="1" applyBorder="1" applyAlignment="1" applyProtection="1">
      <alignment horizontal="left" vertical="center"/>
    </xf>
    <xf numFmtId="0" fontId="10" fillId="0" borderId="8" xfId="0" applyFont="1" applyBorder="1" applyAlignment="1" applyProtection="1">
      <alignment horizontal="left" vertical="center" wrapText="1"/>
      <protection locked="0"/>
    </xf>
    <xf numFmtId="0" fontId="10" fillId="0" borderId="27" xfId="0" applyFont="1" applyBorder="1" applyAlignment="1" applyProtection="1">
      <alignment horizontal="left" vertical="center" wrapText="1"/>
      <protection locked="0"/>
    </xf>
    <xf numFmtId="0" fontId="10" fillId="0" borderId="49" xfId="0" applyFont="1" applyBorder="1" applyAlignment="1" applyProtection="1">
      <alignment horizontal="left" vertical="center" wrapText="1"/>
      <protection locked="0"/>
    </xf>
    <xf numFmtId="0" fontId="10" fillId="0" borderId="28" xfId="0" applyFont="1" applyBorder="1" applyAlignment="1" applyProtection="1">
      <alignment horizontal="left" vertical="center" wrapText="1"/>
      <protection locked="0"/>
    </xf>
    <xf numFmtId="0" fontId="11" fillId="0" borderId="8" xfId="0" applyFont="1" applyBorder="1" applyAlignment="1" applyProtection="1">
      <alignment horizontal="left" vertical="center" wrapText="1"/>
      <protection locked="0"/>
    </xf>
    <xf numFmtId="0" fontId="11" fillId="0" borderId="27" xfId="0" applyFont="1" applyBorder="1" applyAlignment="1" applyProtection="1">
      <alignment horizontal="left" vertical="center" wrapText="1"/>
      <protection locked="0"/>
    </xf>
    <xf numFmtId="0" fontId="11" fillId="0" borderId="49" xfId="0" applyFont="1" applyBorder="1" applyAlignment="1" applyProtection="1">
      <alignment horizontal="left" vertical="center" wrapText="1"/>
      <protection locked="0"/>
    </xf>
    <xf numFmtId="0" fontId="11" fillId="0" borderId="28" xfId="0" applyFont="1" applyBorder="1" applyAlignment="1" applyProtection="1">
      <alignment horizontal="left" vertical="center" wrapText="1"/>
      <protection locked="0"/>
    </xf>
    <xf numFmtId="0" fontId="8" fillId="8" borderId="55" xfId="19" applyFont="1" applyFill="1" applyBorder="1" applyAlignment="1" applyProtection="1">
      <alignment horizontal="left" vertical="center"/>
    </xf>
    <xf numFmtId="0" fontId="8" fillId="8" borderId="60" xfId="19" applyFont="1" applyFill="1" applyBorder="1" applyAlignment="1" applyProtection="1">
      <alignment horizontal="left" vertical="center"/>
    </xf>
    <xf numFmtId="0" fontId="8" fillId="8" borderId="31" xfId="19" applyFont="1" applyFill="1" applyBorder="1" applyAlignment="1" applyProtection="1">
      <alignment horizontal="left" vertical="center"/>
    </xf>
    <xf numFmtId="0" fontId="8" fillId="8" borderId="37" xfId="19" applyFont="1" applyFill="1" applyBorder="1" applyAlignment="1" applyProtection="1">
      <alignment horizontal="left" vertical="center"/>
    </xf>
    <xf numFmtId="0" fontId="5" fillId="4" borderId="56" xfId="0" applyFont="1" applyFill="1" applyBorder="1" applyAlignment="1">
      <alignment horizontal="center" vertical="center"/>
    </xf>
    <xf numFmtId="0" fontId="5" fillId="4" borderId="57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 wrapText="1"/>
    </xf>
    <xf numFmtId="0" fontId="6" fillId="3" borderId="47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/>
    </xf>
    <xf numFmtId="0" fontId="7" fillId="3" borderId="47" xfId="0" applyFont="1" applyFill="1" applyBorder="1" applyAlignment="1">
      <alignment horizontal="center" vertical="center"/>
    </xf>
    <xf numFmtId="0" fontId="11" fillId="0" borderId="21" xfId="0" applyFont="1" applyBorder="1" applyAlignment="1" applyProtection="1">
      <alignment horizontal="left" vertical="center" wrapText="1"/>
      <protection locked="0"/>
    </xf>
    <xf numFmtId="0" fontId="11" fillId="0" borderId="17" xfId="0" applyFont="1" applyBorder="1" applyAlignment="1" applyProtection="1">
      <alignment horizontal="left" vertical="center" wrapText="1"/>
      <protection locked="0"/>
    </xf>
    <xf numFmtId="0" fontId="11" fillId="0" borderId="7" xfId="0" applyFont="1" applyBorder="1" applyAlignment="1" applyProtection="1">
      <alignment horizontal="left" vertical="center" wrapText="1"/>
      <protection locked="0"/>
    </xf>
    <xf numFmtId="0" fontId="11" fillId="0" borderId="12" xfId="0" applyFont="1" applyBorder="1" applyAlignment="1" applyProtection="1">
      <alignment horizontal="left" vertical="center" wrapText="1"/>
      <protection locked="0"/>
    </xf>
    <xf numFmtId="0" fontId="11" fillId="0" borderId="62" xfId="0" applyFont="1" applyBorder="1" applyAlignment="1" applyProtection="1">
      <alignment horizontal="left" vertical="center" wrapText="1"/>
      <protection locked="0"/>
    </xf>
    <xf numFmtId="0" fontId="11" fillId="0" borderId="6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center" wrapText="1"/>
      <protection locked="0"/>
    </xf>
    <xf numFmtId="0" fontId="11" fillId="0" borderId="32" xfId="0" applyFont="1" applyBorder="1" applyAlignment="1" applyProtection="1">
      <alignment horizontal="left" vertical="center" wrapText="1"/>
      <protection locked="0"/>
    </xf>
    <xf numFmtId="0" fontId="13" fillId="9" borderId="45" xfId="0" applyFont="1" applyFill="1" applyBorder="1" applyAlignment="1">
      <alignment horizontal="left" vertical="center" wrapText="1"/>
    </xf>
    <xf numFmtId="0" fontId="13" fillId="9" borderId="31" xfId="0" applyFont="1" applyFill="1" applyBorder="1" applyAlignment="1">
      <alignment horizontal="left" vertical="center" wrapText="1"/>
    </xf>
    <xf numFmtId="0" fontId="13" fillId="9" borderId="38" xfId="0" applyFont="1" applyFill="1" applyBorder="1" applyAlignment="1">
      <alignment horizontal="left" vertical="center" wrapText="1"/>
    </xf>
    <xf numFmtId="0" fontId="13" fillId="9" borderId="55" xfId="0" applyFont="1" applyFill="1" applyBorder="1" applyAlignment="1">
      <alignment horizontal="left" vertical="center" wrapText="1"/>
    </xf>
    <xf numFmtId="0" fontId="13" fillId="9" borderId="60" xfId="0" applyFont="1" applyFill="1" applyBorder="1" applyAlignment="1">
      <alignment horizontal="left" vertical="center" wrapText="1"/>
    </xf>
    <xf numFmtId="0" fontId="13" fillId="9" borderId="37" xfId="0" applyFont="1" applyFill="1" applyBorder="1" applyAlignment="1">
      <alignment horizontal="left" vertical="center" wrapText="1"/>
    </xf>
    <xf numFmtId="0" fontId="11" fillId="0" borderId="30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1" fillId="0" borderId="42" xfId="0" applyFont="1" applyBorder="1" applyAlignment="1" applyProtection="1">
      <alignment horizontal="left" vertical="center" wrapText="1"/>
      <protection locked="0"/>
    </xf>
    <xf numFmtId="0" fontId="11" fillId="0" borderId="30" xfId="21" applyFont="1" applyBorder="1" applyAlignment="1" applyProtection="1">
      <alignment horizontal="left" vertical="center" wrapText="1"/>
      <protection locked="0"/>
    </xf>
    <xf numFmtId="0" fontId="11" fillId="0" borderId="7" xfId="21" applyFont="1" applyBorder="1" applyAlignment="1" applyProtection="1">
      <alignment horizontal="left" vertical="center" wrapText="1"/>
      <protection locked="0"/>
    </xf>
    <xf numFmtId="0" fontId="15" fillId="9" borderId="55" xfId="21" applyFont="1" applyFill="1" applyBorder="1" applyAlignment="1">
      <alignment horizontal="left" vertical="center"/>
    </xf>
    <xf numFmtId="0" fontId="15" fillId="9" borderId="60" xfId="21" applyFont="1" applyFill="1" applyBorder="1" applyAlignment="1">
      <alignment horizontal="left" vertical="center"/>
    </xf>
    <xf numFmtId="0" fontId="15" fillId="9" borderId="37" xfId="21" applyFont="1" applyFill="1" applyBorder="1" applyAlignment="1">
      <alignment horizontal="left" vertical="center"/>
    </xf>
    <xf numFmtId="0" fontId="11" fillId="0" borderId="9" xfId="21" applyFont="1" applyBorder="1" applyAlignment="1" applyProtection="1">
      <alignment horizontal="left" vertical="center" wrapText="1"/>
      <protection locked="0"/>
    </xf>
    <xf numFmtId="0" fontId="11" fillId="0" borderId="62" xfId="21" applyFont="1" applyBorder="1" applyAlignment="1" applyProtection="1">
      <alignment horizontal="left" vertical="center" wrapText="1"/>
      <protection locked="0"/>
    </xf>
    <xf numFmtId="0" fontId="11" fillId="0" borderId="33" xfId="21" applyFont="1" applyBorder="1" applyAlignment="1" applyProtection="1">
      <alignment horizontal="left" vertical="center" wrapText="1"/>
      <protection locked="0"/>
    </xf>
    <xf numFmtId="0" fontId="11" fillId="0" borderId="6" xfId="21" applyFont="1" applyBorder="1" applyAlignment="1" applyProtection="1">
      <alignment horizontal="left" vertical="center" wrapText="1"/>
      <protection locked="0"/>
    </xf>
    <xf numFmtId="0" fontId="11" fillId="0" borderId="31" xfId="21" applyFont="1" applyBorder="1" applyAlignment="1" applyProtection="1">
      <alignment horizontal="left" vertical="center" wrapText="1"/>
      <protection locked="0"/>
    </xf>
    <xf numFmtId="0" fontId="11" fillId="0" borderId="38" xfId="21" applyFont="1" applyBorder="1" applyAlignment="1" applyProtection="1">
      <alignment horizontal="left" vertical="center" wrapText="1"/>
      <protection locked="0"/>
    </xf>
    <xf numFmtId="0" fontId="11" fillId="0" borderId="29" xfId="21" applyFont="1" applyBorder="1" applyAlignment="1" applyProtection="1">
      <alignment horizontal="left" vertical="center" wrapText="1"/>
      <protection locked="0"/>
    </xf>
    <xf numFmtId="0" fontId="11" fillId="0" borderId="43" xfId="21" applyFont="1" applyBorder="1" applyAlignment="1" applyProtection="1">
      <alignment horizontal="left" vertical="center" wrapText="1"/>
      <protection locked="0"/>
    </xf>
    <xf numFmtId="0" fontId="11" fillId="0" borderId="27" xfId="21" applyFont="1" applyBorder="1" applyAlignment="1" applyProtection="1">
      <alignment horizontal="left" vertical="center" wrapText="1"/>
      <protection locked="0"/>
    </xf>
    <xf numFmtId="0" fontId="2" fillId="4" borderId="45" xfId="21" applyFont="1" applyFill="1" applyBorder="1" applyAlignment="1">
      <alignment horizontal="center"/>
    </xf>
    <xf numFmtId="0" fontId="2" fillId="4" borderId="31" xfId="21" applyFont="1" applyFill="1" applyBorder="1" applyAlignment="1">
      <alignment horizontal="center"/>
    </xf>
    <xf numFmtId="0" fontId="4" fillId="4" borderId="31" xfId="21" applyFont="1" applyFill="1" applyBorder="1" applyAlignment="1">
      <alignment horizontal="left" wrapText="1"/>
    </xf>
    <xf numFmtId="0" fontId="5" fillId="4" borderId="56" xfId="21" applyFont="1" applyFill="1" applyBorder="1" applyAlignment="1">
      <alignment horizontal="center" vertical="center" wrapText="1"/>
    </xf>
    <xf numFmtId="0" fontId="5" fillId="4" borderId="57" xfId="21" applyFont="1" applyFill="1" applyBorder="1" applyAlignment="1">
      <alignment horizontal="center" vertical="center"/>
    </xf>
    <xf numFmtId="49" fontId="11" fillId="4" borderId="31" xfId="21" applyNumberFormat="1" applyFont="1" applyFill="1" applyBorder="1" applyAlignment="1">
      <alignment horizontal="left" vertical="center"/>
    </xf>
    <xf numFmtId="49" fontId="11" fillId="4" borderId="38" xfId="21" applyNumberFormat="1" applyFont="1" applyFill="1" applyBorder="1" applyAlignment="1">
      <alignment horizontal="left" vertical="center"/>
    </xf>
    <xf numFmtId="49" fontId="11" fillId="4" borderId="33" xfId="21" applyNumberFormat="1" applyFont="1" applyFill="1" applyBorder="1" applyAlignment="1">
      <alignment horizontal="left" vertical="center"/>
    </xf>
    <xf numFmtId="49" fontId="11" fillId="4" borderId="6" xfId="21" applyNumberFormat="1" applyFont="1" applyFill="1" applyBorder="1" applyAlignment="1">
      <alignment horizontal="left" vertical="center"/>
    </xf>
    <xf numFmtId="0" fontId="6" fillId="3" borderId="26" xfId="21" applyFont="1" applyFill="1" applyBorder="1" applyAlignment="1">
      <alignment horizontal="center" vertical="center" wrapText="1"/>
    </xf>
    <xf numFmtId="0" fontId="6" fillId="3" borderId="47" xfId="21" applyFont="1" applyFill="1" applyBorder="1" applyAlignment="1">
      <alignment horizontal="center" vertical="center" wrapText="1"/>
    </xf>
    <xf numFmtId="49" fontId="11" fillId="4" borderId="11" xfId="21" applyNumberFormat="1" applyFont="1" applyFill="1" applyBorder="1" applyAlignment="1">
      <alignment horizontal="left" vertical="center"/>
    </xf>
    <xf numFmtId="49" fontId="11" fillId="4" borderId="7" xfId="21" applyNumberFormat="1" applyFont="1" applyFill="1" applyBorder="1" applyAlignment="1">
      <alignment horizontal="left" vertical="center"/>
    </xf>
    <xf numFmtId="0" fontId="11" fillId="0" borderId="57" xfId="21" applyFont="1" applyBorder="1" applyAlignment="1" applyProtection="1">
      <alignment horizontal="left" vertical="center" wrapText="1"/>
      <protection locked="0"/>
    </xf>
    <xf numFmtId="0" fontId="11" fillId="0" borderId="41" xfId="21" applyFont="1" applyBorder="1" applyAlignment="1" applyProtection="1">
      <alignment horizontal="left" vertical="center" wrapText="1"/>
      <protection locked="0"/>
    </xf>
    <xf numFmtId="0" fontId="13" fillId="8" borderId="34" xfId="21" applyFont="1" applyFill="1" applyBorder="1" applyAlignment="1">
      <alignment horizontal="left" vertical="center" wrapText="1"/>
    </xf>
    <xf numFmtId="0" fontId="13" fillId="8" borderId="0" xfId="21" applyFont="1" applyFill="1" applyBorder="1" applyAlignment="1">
      <alignment horizontal="left" vertical="center" wrapText="1"/>
    </xf>
    <xf numFmtId="0" fontId="13" fillId="8" borderId="44" xfId="21" applyFont="1" applyFill="1" applyBorder="1" applyAlignment="1">
      <alignment horizontal="left" vertical="center" wrapText="1"/>
    </xf>
    <xf numFmtId="0" fontId="7" fillId="3" borderId="26" xfId="21" applyFont="1" applyFill="1" applyBorder="1" applyAlignment="1">
      <alignment horizontal="center" vertical="center" wrapText="1"/>
    </xf>
    <xf numFmtId="0" fontId="7" fillId="3" borderId="47" xfId="21" applyFont="1" applyFill="1" applyBorder="1" applyAlignment="1">
      <alignment horizontal="center" vertical="center" wrapText="1"/>
    </xf>
    <xf numFmtId="0" fontId="11" fillId="0" borderId="33" xfId="21" applyFont="1" applyBorder="1" applyAlignment="1" applyProtection="1">
      <alignment horizontal="center" vertical="center" wrapText="1"/>
      <protection locked="0"/>
    </xf>
    <xf numFmtId="0" fontId="11" fillId="0" borderId="6" xfId="21" applyFont="1" applyBorder="1" applyAlignment="1" applyProtection="1">
      <alignment horizontal="center" vertical="center" wrapText="1"/>
      <protection locked="0"/>
    </xf>
    <xf numFmtId="0" fontId="11" fillId="0" borderId="23" xfId="21" applyFont="1" applyBorder="1" applyAlignment="1" applyProtection="1">
      <alignment horizontal="left" vertical="center" wrapText="1"/>
      <protection locked="0"/>
    </xf>
    <xf numFmtId="49" fontId="11" fillId="4" borderId="9" xfId="21" applyNumberFormat="1" applyFont="1" applyFill="1" applyBorder="1" applyAlignment="1">
      <alignment horizontal="left" vertical="center"/>
    </xf>
    <xf numFmtId="49" fontId="11" fillId="4" borderId="62" xfId="21" applyNumberFormat="1" applyFont="1" applyFill="1" applyBorder="1" applyAlignment="1">
      <alignment horizontal="left" vertical="center"/>
    </xf>
    <xf numFmtId="0" fontId="11" fillId="0" borderId="32" xfId="21" applyFont="1" applyBorder="1" applyAlignment="1" applyProtection="1">
      <alignment horizontal="left" vertical="center" wrapText="1"/>
      <protection locked="0"/>
    </xf>
    <xf numFmtId="0" fontId="10" fillId="0" borderId="29" xfId="0" applyFont="1" applyBorder="1" applyAlignment="1" applyProtection="1">
      <alignment horizontal="left" vertical="center" wrapText="1"/>
      <protection locked="0"/>
    </xf>
    <xf numFmtId="0" fontId="10" fillId="0" borderId="32" xfId="0" applyFont="1" applyBorder="1" applyAlignment="1" applyProtection="1">
      <alignment horizontal="left" vertical="center" wrapText="1"/>
      <protection locked="0"/>
    </xf>
    <xf numFmtId="49" fontId="23" fillId="4" borderId="33" xfId="21" applyNumberFormat="1" applyFont="1" applyFill="1" applyBorder="1" applyAlignment="1">
      <alignment horizontal="left" vertical="center"/>
    </xf>
    <xf numFmtId="49" fontId="23" fillId="4" borderId="6" xfId="21" applyNumberFormat="1" applyFont="1" applyFill="1" applyBorder="1" applyAlignment="1">
      <alignment horizontal="left" vertical="center"/>
    </xf>
    <xf numFmtId="49" fontId="10" fillId="4" borderId="33" xfId="21" applyNumberFormat="1" applyFont="1" applyFill="1" applyBorder="1" applyAlignment="1">
      <alignment horizontal="left" vertical="center"/>
    </xf>
    <xf numFmtId="49" fontId="10" fillId="4" borderId="6" xfId="21" applyNumberFormat="1" applyFont="1" applyFill="1" applyBorder="1" applyAlignment="1">
      <alignment horizontal="left" vertical="center"/>
    </xf>
    <xf numFmtId="49" fontId="23" fillId="4" borderId="9" xfId="21" applyNumberFormat="1" applyFont="1" applyFill="1" applyBorder="1" applyAlignment="1">
      <alignment horizontal="left" vertical="center"/>
    </xf>
    <xf numFmtId="49" fontId="23" fillId="4" borderId="62" xfId="21" applyNumberFormat="1" applyFont="1" applyFill="1" applyBorder="1" applyAlignment="1">
      <alignment horizontal="left" vertical="center"/>
    </xf>
    <xf numFmtId="49" fontId="23" fillId="4" borderId="11" xfId="21" applyNumberFormat="1" applyFont="1" applyFill="1" applyBorder="1" applyAlignment="1">
      <alignment horizontal="left" vertical="center"/>
    </xf>
    <xf numFmtId="49" fontId="23" fillId="4" borderId="7" xfId="21" applyNumberFormat="1" applyFont="1" applyFill="1" applyBorder="1" applyAlignment="1">
      <alignment horizontal="left" vertical="center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0" fillId="0" borderId="13" xfId="0" applyFont="1" applyBorder="1" applyAlignment="1" applyProtection="1">
      <alignment horizontal="left" vertical="center" wrapText="1"/>
      <protection locked="0"/>
    </xf>
    <xf numFmtId="0" fontId="10" fillId="0" borderId="43" xfId="0" applyFont="1" applyBorder="1" applyAlignment="1" applyProtection="1">
      <alignment horizontal="left" vertical="center" wrapText="1"/>
      <protection locked="0"/>
    </xf>
    <xf numFmtId="0" fontId="4" fillId="4" borderId="31" xfId="22" applyFont="1" applyFill="1" applyBorder="1" applyAlignment="1">
      <alignment horizontal="left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10" fillId="0" borderId="30" xfId="0" applyFont="1" applyBorder="1" applyAlignment="1" applyProtection="1">
      <alignment horizontal="left" vertical="center" wrapText="1"/>
      <protection locked="0"/>
    </xf>
    <xf numFmtId="0" fontId="2" fillId="4" borderId="8" xfId="22" applyFont="1" applyFill="1" applyBorder="1" applyAlignment="1">
      <alignment horizontal="left"/>
    </xf>
    <xf numFmtId="0" fontId="2" fillId="4" borderId="6" xfId="22" applyFont="1" applyFill="1" applyBorder="1" applyAlignment="1">
      <alignment horizontal="left"/>
    </xf>
    <xf numFmtId="0" fontId="10" fillId="0" borderId="55" xfId="22" applyFont="1" applyBorder="1" applyAlignment="1" applyProtection="1">
      <alignment horizontal="left" vertical="center"/>
      <protection locked="0"/>
    </xf>
    <xf numFmtId="0" fontId="10" fillId="0" borderId="60" xfId="22" applyFont="1" applyBorder="1" applyAlignment="1" applyProtection="1">
      <alignment horizontal="left" vertical="center"/>
      <protection locked="0"/>
    </xf>
    <xf numFmtId="0" fontId="10" fillId="0" borderId="37" xfId="22" applyFont="1" applyBorder="1" applyAlignment="1" applyProtection="1">
      <alignment horizontal="left" vertical="center"/>
      <protection locked="0"/>
    </xf>
    <xf numFmtId="0" fontId="9" fillId="4" borderId="56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0" fontId="9" fillId="4" borderId="41" xfId="0" applyFont="1" applyFill="1" applyBorder="1" applyAlignment="1">
      <alignment horizontal="left" vertical="center" wrapText="1"/>
    </xf>
    <xf numFmtId="0" fontId="10" fillId="0" borderId="45" xfId="22" applyFont="1" applyBorder="1" applyAlignment="1" applyProtection="1">
      <alignment horizontal="left" vertical="center"/>
      <protection locked="0"/>
    </xf>
    <xf numFmtId="0" fontId="11" fillId="0" borderId="31" xfId="22" applyFont="1" applyBorder="1" applyAlignment="1" applyProtection="1">
      <alignment horizontal="left" vertical="center"/>
      <protection locked="0"/>
    </xf>
    <xf numFmtId="0" fontId="11" fillId="0" borderId="38" xfId="22" applyFont="1" applyBorder="1" applyAlignment="1" applyProtection="1">
      <alignment horizontal="left" vertical="center"/>
      <protection locked="0"/>
    </xf>
    <xf numFmtId="0" fontId="15" fillId="9" borderId="56" xfId="22" applyFont="1" applyFill="1" applyBorder="1" applyAlignment="1" applyProtection="1">
      <alignment horizontal="left" vertical="center"/>
      <protection locked="0"/>
    </xf>
    <xf numFmtId="0" fontId="15" fillId="9" borderId="57" xfId="22" applyFont="1" applyFill="1" applyBorder="1" applyAlignment="1" applyProtection="1">
      <alignment horizontal="left" vertical="center"/>
      <protection locked="0"/>
    </xf>
    <xf numFmtId="0" fontId="15" fillId="9" borderId="41" xfId="22" applyFont="1" applyFill="1" applyBorder="1" applyAlignment="1" applyProtection="1">
      <alignment horizontal="left" vertical="center"/>
      <protection locked="0"/>
    </xf>
    <xf numFmtId="0" fontId="0" fillId="4" borderId="49" xfId="22" applyFont="1" applyFill="1" applyBorder="1" applyAlignment="1">
      <alignment horizontal="left"/>
    </xf>
    <xf numFmtId="0" fontId="2" fillId="4" borderId="42" xfId="22" applyFont="1" applyFill="1" applyBorder="1" applyAlignment="1">
      <alignment horizontal="left"/>
    </xf>
    <xf numFmtId="0" fontId="9" fillId="4" borderId="55" xfId="0" applyFont="1" applyFill="1" applyBorder="1" applyAlignment="1">
      <alignment horizontal="left" vertical="center" wrapText="1"/>
    </xf>
    <xf numFmtId="0" fontId="9" fillId="4" borderId="60" xfId="0" applyFont="1" applyFill="1" applyBorder="1" applyAlignment="1">
      <alignment horizontal="left" vertical="center" wrapText="1"/>
    </xf>
    <xf numFmtId="0" fontId="9" fillId="4" borderId="37" xfId="0" applyFont="1" applyFill="1" applyBorder="1" applyAlignment="1">
      <alignment horizontal="left" vertical="center" wrapText="1"/>
    </xf>
    <xf numFmtId="0" fontId="2" fillId="4" borderId="52" xfId="22" applyFont="1" applyFill="1" applyBorder="1" applyAlignment="1">
      <alignment horizontal="left"/>
    </xf>
    <xf numFmtId="0" fontId="2" fillId="4" borderId="44" xfId="22" applyFont="1" applyFill="1" applyBorder="1" applyAlignment="1">
      <alignment horizontal="left"/>
    </xf>
    <xf numFmtId="0" fontId="2" fillId="4" borderId="49" xfId="22" applyFont="1" applyFill="1" applyBorder="1" applyAlignment="1">
      <alignment horizontal="left"/>
    </xf>
    <xf numFmtId="0" fontId="2" fillId="4" borderId="12" xfId="22" applyFont="1" applyFill="1" applyBorder="1" applyAlignment="1">
      <alignment horizontal="left"/>
    </xf>
    <xf numFmtId="0" fontId="2" fillId="4" borderId="62" xfId="22" applyFont="1" applyFill="1" applyBorder="1" applyAlignment="1">
      <alignment horizontal="left"/>
    </xf>
    <xf numFmtId="0" fontId="2" fillId="4" borderId="17" xfId="22" applyFont="1" applyFill="1" applyBorder="1" applyAlignment="1">
      <alignment horizontal="left"/>
    </xf>
    <xf numFmtId="0" fontId="2" fillId="4" borderId="7" xfId="22" applyFont="1" applyFill="1" applyBorder="1" applyAlignment="1">
      <alignment horizontal="left"/>
    </xf>
    <xf numFmtId="0" fontId="5" fillId="4" borderId="56" xfId="22" applyFont="1" applyFill="1" applyBorder="1" applyAlignment="1">
      <alignment horizontal="center" vertical="center"/>
    </xf>
    <xf numFmtId="0" fontId="5" fillId="4" borderId="57" xfId="22" applyFont="1" applyFill="1" applyBorder="1" applyAlignment="1">
      <alignment horizontal="center" vertical="center"/>
    </xf>
    <xf numFmtId="0" fontId="2" fillId="4" borderId="45" xfId="22" applyFont="1" applyFill="1" applyBorder="1" applyAlignment="1">
      <alignment horizontal="center"/>
    </xf>
    <xf numFmtId="0" fontId="2" fillId="4" borderId="31" xfId="22" applyFont="1" applyFill="1" applyBorder="1" applyAlignment="1">
      <alignment horizontal="center"/>
    </xf>
    <xf numFmtId="0" fontId="6" fillId="3" borderId="26" xfId="22" applyFont="1" applyFill="1" applyBorder="1" applyAlignment="1">
      <alignment horizontal="center" vertical="center" wrapText="1"/>
    </xf>
    <xf numFmtId="0" fontId="6" fillId="3" borderId="47" xfId="22" applyFont="1" applyFill="1" applyBorder="1" applyAlignment="1">
      <alignment horizontal="center" vertical="center" wrapText="1"/>
    </xf>
    <xf numFmtId="0" fontId="0" fillId="4" borderId="8" xfId="22" applyFont="1" applyFill="1" applyBorder="1" applyAlignment="1">
      <alignment horizontal="left"/>
    </xf>
    <xf numFmtId="0" fontId="0" fillId="4" borderId="52" xfId="22" applyFont="1" applyFill="1" applyBorder="1" applyAlignment="1">
      <alignment horizontal="left" wrapText="1"/>
    </xf>
    <xf numFmtId="49" fontId="10" fillId="4" borderId="61" xfId="22" applyNumberFormat="1" applyFont="1" applyFill="1" applyBorder="1" applyAlignment="1" applyProtection="1">
      <alignment horizontal="left" vertical="center"/>
      <protection locked="0"/>
    </xf>
    <xf numFmtId="49" fontId="10" fillId="4" borderId="4" xfId="22" applyNumberFormat="1" applyFont="1" applyFill="1" applyBorder="1" applyAlignment="1" applyProtection="1">
      <alignment horizontal="left" vertical="center"/>
      <protection locked="0"/>
    </xf>
    <xf numFmtId="49" fontId="10" fillId="4" borderId="63" xfId="22" applyNumberFormat="1" applyFont="1" applyFill="1" applyBorder="1" applyAlignment="1" applyProtection="1">
      <alignment horizontal="left" vertical="center"/>
      <protection locked="0"/>
    </xf>
    <xf numFmtId="49" fontId="10" fillId="4" borderId="22" xfId="22" applyNumberFormat="1" applyFont="1" applyFill="1" applyBorder="1" applyAlignment="1" applyProtection="1">
      <alignment horizontal="left" vertical="center"/>
      <protection locked="0"/>
    </xf>
    <xf numFmtId="0" fontId="13" fillId="8" borderId="34" xfId="22" applyFont="1" applyFill="1" applyBorder="1" applyAlignment="1">
      <alignment horizontal="left" vertical="center" wrapText="1"/>
    </xf>
    <xf numFmtId="0" fontId="13" fillId="8" borderId="0" xfId="22" applyFont="1" applyFill="1" applyBorder="1" applyAlignment="1">
      <alignment horizontal="left" vertical="center" wrapText="1"/>
    </xf>
    <xf numFmtId="0" fontId="13" fillId="8" borderId="44" xfId="22" applyFont="1" applyFill="1" applyBorder="1" applyAlignment="1">
      <alignment horizontal="left" vertical="center" wrapText="1"/>
    </xf>
    <xf numFmtId="49" fontId="10" fillId="4" borderId="64" xfId="22" applyNumberFormat="1" applyFont="1" applyFill="1" applyBorder="1" applyAlignment="1" applyProtection="1">
      <alignment horizontal="left" vertical="center"/>
      <protection locked="0"/>
    </xf>
    <xf numFmtId="49" fontId="10" fillId="4" borderId="24" xfId="22" applyNumberFormat="1" applyFont="1" applyFill="1" applyBorder="1" applyAlignment="1" applyProtection="1">
      <alignment horizontal="left" vertical="center"/>
      <protection locked="0"/>
    </xf>
    <xf numFmtId="49" fontId="10" fillId="4" borderId="21" xfId="22" applyNumberFormat="1" applyFont="1" applyFill="1" applyBorder="1" applyAlignment="1" applyProtection="1">
      <alignment horizontal="left" vertical="center"/>
      <protection locked="0"/>
    </xf>
    <xf numFmtId="49" fontId="10" fillId="4" borderId="2" xfId="22" applyNumberFormat="1" applyFont="1" applyFill="1" applyBorder="1" applyAlignment="1" applyProtection="1">
      <alignment horizontal="left" vertical="center"/>
      <protection locked="0"/>
    </xf>
    <xf numFmtId="49" fontId="10" fillId="4" borderId="65" xfId="22" applyNumberFormat="1" applyFont="1" applyFill="1" applyBorder="1" applyAlignment="1" applyProtection="1">
      <alignment horizontal="left" vertical="center"/>
      <protection locked="0"/>
    </xf>
    <xf numFmtId="49" fontId="10" fillId="4" borderId="20" xfId="22" applyNumberFormat="1" applyFont="1" applyFill="1" applyBorder="1" applyAlignment="1" applyProtection="1">
      <alignment horizontal="left" vertical="center"/>
      <protection locked="0"/>
    </xf>
    <xf numFmtId="0" fontId="2" fillId="0" borderId="12" xfId="22" applyFont="1" applyFill="1" applyBorder="1" applyAlignment="1">
      <alignment horizontal="left"/>
    </xf>
    <xf numFmtId="0" fontId="2" fillId="0" borderId="62" xfId="22" applyFont="1" applyFill="1" applyBorder="1" applyAlignment="1">
      <alignment horizontal="left"/>
    </xf>
    <xf numFmtId="0" fontId="2" fillId="0" borderId="8" xfId="22" applyFont="1" applyFill="1" applyBorder="1" applyAlignment="1">
      <alignment horizontal="left"/>
    </xf>
    <xf numFmtId="0" fontId="2" fillId="0" borderId="6" xfId="22" applyFont="1" applyFill="1" applyBorder="1" applyAlignment="1">
      <alignment horizontal="left"/>
    </xf>
    <xf numFmtId="0" fontId="10" fillId="0" borderId="12" xfId="30" applyFont="1" applyFill="1" applyBorder="1" applyAlignment="1">
      <alignment horizontal="left" vertical="center"/>
    </xf>
    <xf numFmtId="0" fontId="10" fillId="0" borderId="62" xfId="30" applyFont="1" applyFill="1" applyBorder="1" applyAlignment="1">
      <alignment horizontal="left" vertical="center"/>
    </xf>
    <xf numFmtId="0" fontId="10" fillId="0" borderId="8" xfId="30" applyFont="1" applyFill="1" applyBorder="1" applyAlignment="1">
      <alignment horizontal="left" vertical="center"/>
    </xf>
    <xf numFmtId="0" fontId="10" fillId="0" borderId="6" xfId="30" applyFont="1" applyFill="1" applyBorder="1" applyAlignment="1">
      <alignment horizontal="left" vertical="center"/>
    </xf>
    <xf numFmtId="0" fontId="0" fillId="0" borderId="8" xfId="22" applyFont="1" applyFill="1" applyBorder="1" applyAlignment="1">
      <alignment horizontal="left"/>
    </xf>
    <xf numFmtId="0" fontId="15" fillId="9" borderId="56" xfId="22" applyFont="1" applyFill="1" applyBorder="1" applyAlignment="1" applyProtection="1">
      <alignment horizontal="left" vertical="center"/>
    </xf>
    <xf numFmtId="0" fontId="15" fillId="9" borderId="57" xfId="22" applyFont="1" applyFill="1" applyBorder="1" applyAlignment="1" applyProtection="1">
      <alignment horizontal="left" vertical="center"/>
    </xf>
    <xf numFmtId="0" fontId="15" fillId="9" borderId="41" xfId="22" applyFont="1" applyFill="1" applyBorder="1" applyAlignment="1" applyProtection="1">
      <alignment horizontal="left" vertical="center"/>
    </xf>
    <xf numFmtId="0" fontId="25" fillId="0" borderId="45" xfId="0" applyFont="1" applyFill="1" applyBorder="1" applyAlignment="1" applyProtection="1">
      <alignment horizontal="center" vertical="center" wrapText="1"/>
      <protection hidden="1"/>
    </xf>
    <xf numFmtId="0" fontId="25" fillId="0" borderId="38" xfId="0" applyFont="1" applyFill="1" applyBorder="1" applyAlignment="1" applyProtection="1">
      <alignment horizontal="center" vertical="center" wrapText="1"/>
      <protection hidden="1"/>
    </xf>
    <xf numFmtId="0" fontId="25" fillId="0" borderId="56" xfId="0" applyFont="1" applyFill="1" applyBorder="1" applyAlignment="1" applyProtection="1">
      <alignment horizontal="center" vertical="center" wrapText="1"/>
      <protection hidden="1"/>
    </xf>
    <xf numFmtId="0" fontId="25" fillId="0" borderId="41" xfId="0" applyFont="1" applyFill="1" applyBorder="1" applyAlignment="1" applyProtection="1">
      <alignment horizontal="center" vertical="center" wrapText="1"/>
      <protection hidden="1"/>
    </xf>
    <xf numFmtId="0" fontId="25" fillId="0" borderId="55" xfId="0" applyFont="1" applyFill="1" applyBorder="1" applyAlignment="1" applyProtection="1">
      <alignment horizontal="center" vertical="center" wrapText="1"/>
      <protection hidden="1"/>
    </xf>
    <xf numFmtId="0" fontId="25" fillId="0" borderId="37" xfId="0" applyFont="1" applyFill="1" applyBorder="1" applyAlignment="1" applyProtection="1">
      <alignment horizontal="center" vertical="center" wrapText="1"/>
      <protection hidden="1"/>
    </xf>
    <xf numFmtId="0" fontId="25" fillId="0" borderId="34" xfId="0" applyFont="1" applyFill="1" applyBorder="1" applyAlignment="1" applyProtection="1">
      <alignment horizontal="center" vertical="center" wrapText="1"/>
      <protection hidden="1"/>
    </xf>
    <xf numFmtId="0" fontId="25" fillId="0" borderId="44" xfId="0" applyFont="1" applyFill="1" applyBorder="1" applyAlignment="1" applyProtection="1">
      <alignment horizontal="center" vertical="center" wrapText="1"/>
      <protection hidden="1"/>
    </xf>
    <xf numFmtId="0" fontId="25" fillId="0" borderId="9" xfId="0" applyFont="1" applyFill="1" applyBorder="1" applyAlignment="1" applyProtection="1">
      <alignment horizontal="center" vertical="center" wrapText="1"/>
      <protection hidden="1"/>
    </xf>
    <xf numFmtId="0" fontId="25" fillId="0" borderId="62" xfId="0" applyFont="1" applyFill="1" applyBorder="1" applyAlignment="1" applyProtection="1">
      <alignment horizontal="center" vertical="center" wrapText="1"/>
      <protection hidden="1"/>
    </xf>
    <xf numFmtId="0" fontId="25" fillId="0" borderId="33" xfId="0" applyFont="1" applyFill="1" applyBorder="1" applyAlignment="1" applyProtection="1">
      <alignment horizontal="center" vertical="center" wrapText="1"/>
      <protection hidden="1"/>
    </xf>
    <xf numFmtId="0" fontId="25" fillId="0" borderId="6" xfId="0" applyFont="1" applyFill="1" applyBorder="1" applyAlignment="1" applyProtection="1">
      <alignment horizontal="center" vertical="center" wrapText="1"/>
      <protection hidden="1"/>
    </xf>
    <xf numFmtId="0" fontId="25" fillId="0" borderId="11" xfId="0" applyFont="1" applyFill="1" applyBorder="1" applyAlignment="1" applyProtection="1">
      <alignment horizontal="center" vertical="center" wrapText="1"/>
      <protection hidden="1"/>
    </xf>
    <xf numFmtId="0" fontId="25" fillId="0" borderId="7" xfId="0" applyFont="1" applyFill="1" applyBorder="1" applyAlignment="1" applyProtection="1">
      <alignment horizontal="center" vertical="center" wrapText="1"/>
      <protection hidden="1"/>
    </xf>
    <xf numFmtId="0" fontId="4" fillId="4" borderId="31" xfId="0" applyFont="1" applyFill="1" applyBorder="1" applyAlignment="1">
      <alignment horizontal="right" wrapText="1"/>
    </xf>
    <xf numFmtId="0" fontId="4" fillId="4" borderId="38" xfId="0" applyFont="1" applyFill="1" applyBorder="1" applyAlignment="1">
      <alignment horizontal="right" wrapText="1"/>
    </xf>
    <xf numFmtId="0" fontId="5" fillId="4" borderId="44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6" fillId="3" borderId="56" xfId="0" applyFont="1" applyFill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center" vertical="center" wrapText="1"/>
    </xf>
    <xf numFmtId="0" fontId="24" fillId="10" borderId="55" xfId="19" applyFont="1" applyFill="1" applyBorder="1" applyAlignment="1" applyProtection="1">
      <alignment horizontal="center" vertical="center"/>
    </xf>
    <xf numFmtId="0" fontId="24" fillId="10" borderId="60" xfId="19" applyFont="1" applyFill="1" applyBorder="1" applyAlignment="1" applyProtection="1">
      <alignment horizontal="center" vertical="center"/>
    </xf>
    <xf numFmtId="0" fontId="24" fillId="10" borderId="37" xfId="19" applyFont="1" applyFill="1" applyBorder="1" applyAlignment="1" applyProtection="1">
      <alignment horizontal="center" vertical="center"/>
    </xf>
    <xf numFmtId="3" fontId="7" fillId="3" borderId="26" xfId="0" applyNumberFormat="1" applyFont="1" applyFill="1" applyBorder="1" applyAlignment="1">
      <alignment horizontal="center" vertical="center" wrapText="1"/>
    </xf>
    <xf numFmtId="3" fontId="7" fillId="3" borderId="47" xfId="0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left" wrapText="1"/>
    </xf>
    <xf numFmtId="0" fontId="4" fillId="4" borderId="0" xfId="0" applyFont="1" applyFill="1" applyBorder="1" applyAlignment="1">
      <alignment horizontal="left" wrapText="1"/>
    </xf>
    <xf numFmtId="0" fontId="4" fillId="4" borderId="44" xfId="0" applyFont="1" applyFill="1" applyBorder="1" applyAlignment="1">
      <alignment horizontal="left" wrapText="1"/>
    </xf>
    <xf numFmtId="0" fontId="8" fillId="6" borderId="34" xfId="19" applyFont="1" applyFill="1" applyBorder="1" applyAlignment="1" applyProtection="1">
      <alignment horizontal="left" vertical="center"/>
      <protection hidden="1"/>
    </xf>
    <xf numFmtId="0" fontId="8" fillId="6" borderId="0" xfId="19" applyFont="1" applyFill="1" applyBorder="1" applyAlignment="1" applyProtection="1">
      <alignment horizontal="left" vertical="center"/>
      <protection hidden="1"/>
    </xf>
    <xf numFmtId="0" fontId="8" fillId="6" borderId="44" xfId="19" applyFont="1" applyFill="1" applyBorder="1" applyAlignment="1" applyProtection="1">
      <alignment horizontal="left" vertical="center"/>
      <protection hidden="1"/>
    </xf>
    <xf numFmtId="0" fontId="25" fillId="0" borderId="31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57" xfId="0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Fill="1" applyBorder="1" applyAlignment="1" applyProtection="1">
      <alignment horizontal="left" vertical="center" wrapText="1" indent="1"/>
      <protection hidden="1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8" xfId="0" applyFont="1" applyFill="1" applyBorder="1" applyAlignment="1" applyProtection="1">
      <alignment horizontal="left" vertical="center" wrapText="1" indent="1"/>
      <protection hidden="1"/>
    </xf>
    <xf numFmtId="0" fontId="25" fillId="0" borderId="8" xfId="0" applyFont="1" applyFill="1" applyBorder="1" applyAlignment="1" applyProtection="1">
      <alignment horizontal="left" vertical="center" wrapText="1" indent="1"/>
      <protection hidden="1"/>
    </xf>
    <xf numFmtId="0" fontId="25" fillId="0" borderId="16" xfId="0" applyFont="1" applyFill="1" applyBorder="1" applyAlignment="1" applyProtection="1">
      <alignment horizontal="left" vertical="center" wrapText="1" indent="1"/>
      <protection hidden="1"/>
    </xf>
    <xf numFmtId="0" fontId="25" fillId="0" borderId="17" xfId="0" applyFont="1" applyFill="1" applyBorder="1" applyAlignment="1" applyProtection="1">
      <alignment horizontal="left" vertical="center" wrapText="1" indent="1"/>
      <protection hidden="1"/>
    </xf>
    <xf numFmtId="0" fontId="25" fillId="0" borderId="15" xfId="0" applyFont="1" applyFill="1" applyBorder="1" applyAlignment="1" applyProtection="1">
      <alignment horizontal="center" vertical="center" wrapText="1"/>
      <protection hidden="1"/>
    </xf>
    <xf numFmtId="0" fontId="25" fillId="0" borderId="20" xfId="0" applyFont="1" applyFill="1" applyBorder="1" applyAlignment="1" applyProtection="1">
      <alignment horizontal="center" vertical="center" wrapText="1"/>
      <protection hidden="1"/>
    </xf>
    <xf numFmtId="0" fontId="25" fillId="0" borderId="18" xfId="0" applyFont="1" applyFill="1" applyBorder="1" applyAlignment="1" applyProtection="1">
      <alignment horizontal="center" vertical="center" wrapText="1"/>
      <protection hidden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0" fontId="25" fillId="0" borderId="16" xfId="0" applyFont="1" applyFill="1" applyBorder="1" applyAlignment="1" applyProtection="1">
      <alignment horizontal="center" vertical="center" wrapText="1"/>
      <protection hidden="1"/>
    </xf>
    <xf numFmtId="0" fontId="25" fillId="0" borderId="4" xfId="0" applyFont="1" applyFill="1" applyBorder="1" applyAlignment="1" applyProtection="1">
      <alignment horizontal="center" vertical="center" wrapText="1"/>
      <protection hidden="1"/>
    </xf>
    <xf numFmtId="0" fontId="24" fillId="10" borderId="55" xfId="19" applyFont="1" applyFill="1" applyBorder="1" applyAlignment="1" applyProtection="1">
      <alignment horizontal="center" vertical="center"/>
      <protection hidden="1"/>
    </xf>
    <xf numFmtId="0" fontId="24" fillId="10" borderId="60" xfId="19" applyFont="1" applyFill="1" applyBorder="1" applyAlignment="1" applyProtection="1">
      <alignment horizontal="center" vertical="center"/>
      <protection hidden="1"/>
    </xf>
    <xf numFmtId="0" fontId="24" fillId="10" borderId="37" xfId="19" applyFont="1" applyFill="1" applyBorder="1" applyAlignment="1" applyProtection="1">
      <alignment horizontal="center" vertical="center"/>
      <protection hidden="1"/>
    </xf>
    <xf numFmtId="0" fontId="25" fillId="0" borderId="39" xfId="0" applyFont="1" applyFill="1" applyBorder="1" applyAlignment="1" applyProtection="1">
      <alignment horizontal="left" vertical="center" wrapText="1" indent="1"/>
      <protection hidden="1"/>
    </xf>
    <xf numFmtId="0" fontId="25" fillId="0" borderId="13" xfId="0" applyFont="1" applyFill="1" applyBorder="1" applyAlignment="1" applyProtection="1">
      <alignment horizontal="left" vertical="center" wrapText="1" indent="1"/>
      <protection hidden="1"/>
    </xf>
    <xf numFmtId="0" fontId="25" fillId="0" borderId="39" xfId="0" applyFont="1" applyFill="1" applyBorder="1" applyAlignment="1" applyProtection="1">
      <alignment horizontal="center" vertical="center" wrapText="1"/>
      <protection hidden="1"/>
    </xf>
    <xf numFmtId="0" fontId="25" fillId="0" borderId="22" xfId="0" applyFont="1" applyFill="1" applyBorder="1" applyAlignment="1" applyProtection="1">
      <alignment horizontal="center" vertical="center" wrapText="1"/>
      <protection hidden="1"/>
    </xf>
    <xf numFmtId="0" fontId="9" fillId="4" borderId="55" xfId="0" applyFont="1" applyFill="1" applyBorder="1" applyAlignment="1" applyProtection="1">
      <alignment horizontal="left" vertical="center" wrapText="1"/>
      <protection hidden="1"/>
    </xf>
    <xf numFmtId="0" fontId="9" fillId="4" borderId="60" xfId="0" applyFont="1" applyFill="1" applyBorder="1" applyAlignment="1" applyProtection="1">
      <alignment horizontal="left" vertical="center" wrapText="1"/>
      <protection hidden="1"/>
    </xf>
    <xf numFmtId="0" fontId="9" fillId="4" borderId="37" xfId="0" applyFont="1" applyFill="1" applyBorder="1" applyAlignment="1" applyProtection="1">
      <alignment horizontal="left" vertical="center" wrapText="1"/>
      <protection hidden="1"/>
    </xf>
    <xf numFmtId="0" fontId="25" fillId="0" borderId="40" xfId="0" applyFont="1" applyFill="1" applyBorder="1" applyAlignment="1" applyProtection="1">
      <alignment horizontal="left" vertical="center" wrapText="1"/>
      <protection hidden="1"/>
    </xf>
    <xf numFmtId="0" fontId="25" fillId="0" borderId="64" xfId="0" applyFont="1" applyFill="1" applyBorder="1" applyAlignment="1" applyProtection="1">
      <alignment horizontal="left" vertical="center" wrapText="1"/>
      <protection hidden="1"/>
    </xf>
    <xf numFmtId="0" fontId="25" fillId="0" borderId="24" xfId="0" applyFont="1" applyFill="1" applyBorder="1" applyAlignment="1" applyProtection="1">
      <alignment horizontal="left" vertical="center" wrapText="1"/>
      <protection hidden="1"/>
    </xf>
    <xf numFmtId="0" fontId="25" fillId="0" borderId="18" xfId="0" applyFont="1" applyFill="1" applyBorder="1" applyAlignment="1" applyProtection="1">
      <alignment horizontal="left" vertical="center" wrapText="1"/>
      <protection hidden="1"/>
    </xf>
    <xf numFmtId="0" fontId="25" fillId="0" borderId="21" xfId="0" applyFont="1" applyFill="1" applyBorder="1" applyAlignment="1" applyProtection="1">
      <alignment horizontal="left" vertical="center" wrapText="1"/>
      <protection hidden="1"/>
    </xf>
    <xf numFmtId="0" fontId="25" fillId="0" borderId="2" xfId="0" applyFont="1" applyFill="1" applyBorder="1" applyAlignment="1" applyProtection="1">
      <alignment horizontal="left" vertical="center" wrapText="1"/>
      <protection hidden="1"/>
    </xf>
    <xf numFmtId="0" fontId="25" fillId="0" borderId="33" xfId="0" applyFont="1" applyFill="1" applyBorder="1" applyAlignment="1" applyProtection="1">
      <alignment horizontal="left" vertical="center" wrapText="1"/>
      <protection hidden="1"/>
    </xf>
    <xf numFmtId="0" fontId="25" fillId="0" borderId="27" xfId="0" applyFont="1" applyFill="1" applyBorder="1" applyAlignment="1" applyProtection="1">
      <alignment horizontal="left" vertical="center" wrapText="1"/>
      <protection hidden="1"/>
    </xf>
    <xf numFmtId="0" fontId="25" fillId="0" borderId="6" xfId="0" applyFont="1" applyFill="1" applyBorder="1" applyAlignment="1" applyProtection="1">
      <alignment horizontal="left" vertical="center" wrapText="1"/>
      <protection hidden="1"/>
    </xf>
    <xf numFmtId="0" fontId="25" fillId="0" borderId="39" xfId="0" applyFont="1" applyFill="1" applyBorder="1" applyAlignment="1" applyProtection="1">
      <alignment horizontal="left" vertical="center" wrapText="1"/>
      <protection hidden="1"/>
    </xf>
    <xf numFmtId="0" fontId="25" fillId="0" borderId="63" xfId="0" applyFont="1" applyFill="1" applyBorder="1" applyAlignment="1" applyProtection="1">
      <alignment horizontal="left" vertical="center" wrapText="1"/>
      <protection hidden="1"/>
    </xf>
    <xf numFmtId="0" fontId="25" fillId="0" borderId="22" xfId="0" applyFont="1" applyFill="1" applyBorder="1" applyAlignment="1" applyProtection="1">
      <alignment horizontal="left" vertical="center" wrapText="1"/>
      <protection hidden="1"/>
    </xf>
    <xf numFmtId="0" fontId="9" fillId="4" borderId="56" xfId="0" applyFont="1" applyFill="1" applyBorder="1" applyAlignment="1" applyProtection="1">
      <alignment horizontal="left" vertical="center" wrapText="1"/>
      <protection hidden="1"/>
    </xf>
    <xf numFmtId="0" fontId="9" fillId="4" borderId="57" xfId="0" applyFont="1" applyFill="1" applyBorder="1" applyAlignment="1" applyProtection="1">
      <alignment horizontal="left" vertical="center" wrapText="1"/>
      <protection hidden="1"/>
    </xf>
    <xf numFmtId="0" fontId="9" fillId="4" borderId="41" xfId="0" applyFont="1" applyFill="1" applyBorder="1" applyAlignment="1" applyProtection="1">
      <alignment horizontal="left" vertical="center" wrapText="1"/>
      <protection hidden="1"/>
    </xf>
    <xf numFmtId="0" fontId="24" fillId="10" borderId="45" xfId="19" applyFont="1" applyFill="1" applyBorder="1" applyAlignment="1" applyProtection="1">
      <alignment horizontal="center" vertical="center"/>
      <protection hidden="1"/>
    </xf>
    <xf numFmtId="0" fontId="24" fillId="10" borderId="31" xfId="19" applyFont="1" applyFill="1" applyBorder="1" applyAlignment="1" applyProtection="1">
      <alignment horizontal="center" vertical="center"/>
      <protection hidden="1"/>
    </xf>
    <xf numFmtId="0" fontId="24" fillId="10" borderId="38" xfId="19" applyFont="1" applyFill="1" applyBorder="1" applyAlignment="1" applyProtection="1">
      <alignment horizontal="center" vertical="center"/>
      <protection hidden="1"/>
    </xf>
    <xf numFmtId="0" fontId="24" fillId="10" borderId="56" xfId="19" applyFont="1" applyFill="1" applyBorder="1" applyAlignment="1" applyProtection="1">
      <alignment horizontal="center" vertical="center"/>
      <protection hidden="1"/>
    </xf>
    <xf numFmtId="0" fontId="24" fillId="10" borderId="57" xfId="19" applyFont="1" applyFill="1" applyBorder="1" applyAlignment="1" applyProtection="1">
      <alignment horizontal="center" vertical="center"/>
      <protection hidden="1"/>
    </xf>
    <xf numFmtId="0" fontId="24" fillId="10" borderId="41" xfId="19" applyFont="1" applyFill="1" applyBorder="1" applyAlignment="1" applyProtection="1">
      <alignment horizontal="center" vertical="center"/>
      <protection hidden="1"/>
    </xf>
    <xf numFmtId="0" fontId="25" fillId="0" borderId="65" xfId="0" applyFont="1" applyFill="1" applyBorder="1" applyAlignment="1" applyProtection="1">
      <alignment horizontal="center" vertical="center" wrapText="1"/>
      <protection hidden="1"/>
    </xf>
    <xf numFmtId="0" fontId="25" fillId="0" borderId="21" xfId="0" applyFont="1" applyFill="1" applyBorder="1" applyAlignment="1" applyProtection="1">
      <alignment horizontal="center" vertical="center" wrapText="1"/>
      <protection hidden="1"/>
    </xf>
    <xf numFmtId="0" fontId="25" fillId="0" borderId="61" xfId="0" applyFont="1" applyFill="1" applyBorder="1" applyAlignment="1" applyProtection="1">
      <alignment horizontal="center" vertical="center" wrapText="1"/>
      <protection hidden="1"/>
    </xf>
    <xf numFmtId="0" fontId="25" fillId="0" borderId="68" xfId="0" applyFont="1" applyFill="1" applyBorder="1" applyAlignment="1" applyProtection="1">
      <alignment horizontal="center" vertical="center" wrapText="1"/>
      <protection hidden="1"/>
    </xf>
    <xf numFmtId="0" fontId="25" fillId="0" borderId="52" xfId="0" applyFont="1" applyFill="1" applyBorder="1" applyAlignment="1" applyProtection="1">
      <alignment horizontal="center" vertical="center" wrapText="1"/>
      <protection hidden="1"/>
    </xf>
    <xf numFmtId="0" fontId="25" fillId="0" borderId="66" xfId="0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Fill="1" applyBorder="1" applyAlignment="1" applyProtection="1">
      <alignment horizontal="left" vertical="center" wrapText="1"/>
      <protection hidden="1"/>
    </xf>
    <xf numFmtId="0" fontId="25" fillId="0" borderId="65" xfId="0" applyFont="1" applyFill="1" applyBorder="1" applyAlignment="1" applyProtection="1">
      <alignment horizontal="left" vertical="center" wrapText="1"/>
      <protection hidden="1"/>
    </xf>
    <xf numFmtId="0" fontId="25" fillId="0" borderId="20" xfId="0" applyFont="1" applyFill="1" applyBorder="1" applyAlignment="1" applyProtection="1">
      <alignment horizontal="left" vertical="center" wrapText="1"/>
      <protection hidden="1"/>
    </xf>
    <xf numFmtId="0" fontId="25" fillId="0" borderId="33" xfId="0" applyFont="1" applyFill="1" applyBorder="1" applyAlignment="1" applyProtection="1">
      <alignment horizontal="left" vertical="center" wrapText="1" shrinkToFit="1"/>
      <protection hidden="1"/>
    </xf>
    <xf numFmtId="0" fontId="0" fillId="0" borderId="27" xfId="0" applyBorder="1" applyAlignment="1" applyProtection="1">
      <alignment horizontal="left" vertical="center" wrapText="1" shrinkToFit="1"/>
      <protection hidden="1"/>
    </xf>
    <xf numFmtId="0" fontId="0" fillId="0" borderId="6" xfId="0" applyBorder="1" applyAlignment="1" applyProtection="1">
      <alignment horizontal="left" vertical="center" wrapText="1" shrinkToFit="1"/>
      <protection hidden="1"/>
    </xf>
    <xf numFmtId="0" fontId="25" fillId="0" borderId="16" xfId="0" applyFont="1" applyFill="1" applyBorder="1" applyAlignment="1" applyProtection="1">
      <alignment horizontal="left" vertical="center" wrapText="1"/>
      <protection hidden="1"/>
    </xf>
    <xf numFmtId="0" fontId="25" fillId="0" borderId="61" xfId="0" applyFont="1" applyFill="1" applyBorder="1" applyAlignment="1" applyProtection="1">
      <alignment horizontal="left" vertical="center" wrapText="1"/>
      <protection hidden="1"/>
    </xf>
    <xf numFmtId="0" fontId="25" fillId="0" borderId="4" xfId="0" applyFont="1" applyFill="1" applyBorder="1" applyAlignment="1" applyProtection="1">
      <alignment horizontal="left" vertical="center" wrapText="1"/>
      <protection hidden="1"/>
    </xf>
    <xf numFmtId="0" fontId="25" fillId="0" borderId="25" xfId="0" applyFont="1" applyFill="1" applyBorder="1" applyAlignment="1" applyProtection="1">
      <alignment horizontal="center" vertical="center" wrapText="1"/>
      <protection hidden="1"/>
    </xf>
    <xf numFmtId="0" fontId="25" fillId="0" borderId="42" xfId="0" applyFont="1" applyFill="1" applyBorder="1" applyAlignment="1" applyProtection="1">
      <alignment horizontal="center" vertical="center" wrapText="1"/>
      <protection hidden="1"/>
    </xf>
    <xf numFmtId="0" fontId="9" fillId="4" borderId="55" xfId="34" applyFont="1" applyFill="1" applyBorder="1" applyAlignment="1" applyProtection="1">
      <alignment horizontal="left" vertical="top" wrapText="1"/>
      <protection hidden="1"/>
    </xf>
    <xf numFmtId="0" fontId="9" fillId="4" borderId="60" xfId="34" applyFont="1" applyFill="1" applyBorder="1" applyAlignment="1" applyProtection="1">
      <alignment horizontal="left" vertical="top" wrapText="1"/>
      <protection hidden="1"/>
    </xf>
    <xf numFmtId="0" fontId="9" fillId="4" borderId="37" xfId="34" applyFont="1" applyFill="1" applyBorder="1" applyAlignment="1" applyProtection="1">
      <alignment horizontal="left" vertical="top" wrapTex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25" fillId="0" borderId="3" xfId="0" applyFont="1" applyFill="1" applyBorder="1" applyAlignment="1" applyProtection="1">
      <alignment horizontal="center" vertical="center" wrapText="1"/>
      <protection hidden="1"/>
    </xf>
    <xf numFmtId="0" fontId="25" fillId="0" borderId="5" xfId="0" applyFont="1" applyFill="1" applyBorder="1" applyAlignment="1" applyProtection="1">
      <alignment horizontal="center" vertical="center" wrapText="1"/>
      <protection hidden="1"/>
    </xf>
    <xf numFmtId="0" fontId="25" fillId="0" borderId="19" xfId="0" applyFont="1" applyFill="1" applyBorder="1" applyAlignment="1" applyProtection="1">
      <alignment horizontal="center" vertical="center" wrapText="1"/>
      <protection hidden="1"/>
    </xf>
    <xf numFmtId="0" fontId="7" fillId="3" borderId="26" xfId="0" applyFont="1" applyFill="1" applyBorder="1" applyAlignment="1" applyProtection="1">
      <alignment horizontal="center" vertical="center" wrapText="1"/>
      <protection hidden="1"/>
    </xf>
    <xf numFmtId="0" fontId="7" fillId="3" borderId="47" xfId="0" applyFont="1" applyFill="1" applyBorder="1" applyAlignment="1" applyProtection="1">
      <alignment horizontal="center" vertical="center" wrapText="1"/>
      <protection hidden="1"/>
    </xf>
    <xf numFmtId="0" fontId="8" fillId="6" borderId="55" xfId="19" applyFont="1" applyFill="1" applyBorder="1" applyAlignment="1" applyProtection="1">
      <alignment horizontal="left" vertical="center"/>
      <protection hidden="1"/>
    </xf>
    <xf numFmtId="0" fontId="8" fillId="6" borderId="60" xfId="19" applyFont="1" applyFill="1" applyBorder="1" applyAlignment="1" applyProtection="1">
      <alignment horizontal="left" vertical="center"/>
      <protection hidden="1"/>
    </xf>
    <xf numFmtId="0" fontId="8" fillId="6" borderId="37" xfId="19" applyFont="1" applyFill="1" applyBorder="1" applyAlignment="1" applyProtection="1">
      <alignment horizontal="left" vertical="center"/>
      <protection hidden="1"/>
    </xf>
    <xf numFmtId="3" fontId="7" fillId="3" borderId="45" xfId="0" applyNumberFormat="1" applyFont="1" applyFill="1" applyBorder="1" applyAlignment="1" applyProtection="1">
      <alignment horizontal="center" vertical="center" wrapText="1"/>
      <protection hidden="1"/>
    </xf>
    <xf numFmtId="3" fontId="7" fillId="3" borderId="56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14" xfId="0" applyFont="1" applyFill="1" applyBorder="1" applyAlignment="1" applyProtection="1">
      <alignment horizontal="center" vertical="center" wrapText="1"/>
      <protection hidden="1"/>
    </xf>
    <xf numFmtId="0" fontId="25" fillId="0" borderId="26" xfId="0" applyFont="1" applyFill="1" applyBorder="1" applyAlignment="1" applyProtection="1">
      <alignment horizontal="center" vertical="center" wrapText="1"/>
      <protection hidden="1"/>
    </xf>
    <xf numFmtId="0" fontId="25" fillId="0" borderId="35" xfId="0" applyFont="1" applyFill="1" applyBorder="1" applyAlignment="1" applyProtection="1">
      <alignment horizontal="center" vertical="center" wrapText="1"/>
      <protection hidden="1"/>
    </xf>
    <xf numFmtId="0" fontId="25" fillId="0" borderId="47" xfId="0" applyFont="1" applyFill="1" applyBorder="1" applyAlignment="1" applyProtection="1">
      <alignment horizontal="center" vertical="center" wrapText="1"/>
      <protection hidden="1"/>
    </xf>
    <xf numFmtId="0" fontId="25" fillId="0" borderId="23" xfId="0" applyFont="1" applyFill="1" applyBorder="1" applyAlignment="1" applyProtection="1">
      <alignment horizontal="center" vertical="center" wrapText="1"/>
      <protection hidden="1"/>
    </xf>
    <xf numFmtId="0" fontId="25" fillId="15" borderId="9" xfId="0" applyFont="1" applyFill="1" applyBorder="1" applyAlignment="1" applyProtection="1">
      <alignment horizontal="center" vertical="center" wrapText="1"/>
      <protection hidden="1"/>
    </xf>
    <xf numFmtId="0" fontId="25" fillId="15" borderId="11" xfId="0" applyFont="1" applyFill="1" applyBorder="1" applyAlignment="1" applyProtection="1">
      <alignment horizontal="center" vertical="center" wrapText="1"/>
      <protection hidden="1"/>
    </xf>
    <xf numFmtId="0" fontId="25" fillId="15" borderId="10" xfId="0" applyFont="1" applyFill="1" applyBorder="1" applyAlignment="1" applyProtection="1">
      <alignment horizontal="center" vertical="center" wrapText="1"/>
      <protection hidden="1"/>
    </xf>
    <xf numFmtId="0" fontId="25" fillId="15" borderId="5" xfId="0" applyFont="1" applyFill="1" applyBorder="1" applyAlignment="1" applyProtection="1">
      <alignment horizontal="center" vertical="center" wrapText="1"/>
      <protection hidden="1"/>
    </xf>
    <xf numFmtId="0" fontId="10" fillId="0" borderId="8" xfId="31" applyBorder="1" applyAlignment="1">
      <alignment horizontal="left"/>
    </xf>
    <xf numFmtId="0" fontId="10" fillId="0" borderId="27" xfId="31" applyBorder="1" applyAlignment="1">
      <alignment horizontal="left"/>
    </xf>
    <xf numFmtId="0" fontId="10" fillId="0" borderId="36" xfId="31" applyBorder="1" applyAlignment="1">
      <alignment horizontal="left"/>
    </xf>
    <xf numFmtId="0" fontId="25" fillId="0" borderId="67" xfId="0" applyFont="1" applyFill="1" applyBorder="1" applyAlignment="1" applyProtection="1">
      <alignment horizontal="center" vertical="center" wrapText="1"/>
      <protection hidden="1"/>
    </xf>
    <xf numFmtId="0" fontId="8" fillId="14" borderId="0" xfId="19" applyFont="1" applyFill="1" applyBorder="1" applyAlignment="1" applyProtection="1">
      <alignment horizontal="center" vertical="center"/>
      <protection hidden="1"/>
    </xf>
    <xf numFmtId="0" fontId="13" fillId="8" borderId="23" xfId="22" applyFont="1" applyFill="1" applyBorder="1" applyAlignment="1">
      <alignment horizontal="center" vertical="center" wrapText="1"/>
    </xf>
    <xf numFmtId="0" fontId="13" fillId="8" borderId="29" xfId="22" applyFont="1" applyFill="1" applyBorder="1" applyAlignment="1">
      <alignment horizontal="center" vertical="center" wrapText="1"/>
    </xf>
    <xf numFmtId="0" fontId="28" fillId="4" borderId="45" xfId="0" applyFont="1" applyFill="1" applyBorder="1" applyAlignment="1">
      <alignment horizontal="center" wrapText="1"/>
    </xf>
    <xf numFmtId="0" fontId="28" fillId="4" borderId="31" xfId="0" applyFont="1" applyFill="1" applyBorder="1" applyAlignment="1">
      <alignment horizontal="center" wrapText="1"/>
    </xf>
    <xf numFmtId="0" fontId="8" fillId="6" borderId="56" xfId="0" applyFont="1" applyFill="1" applyBorder="1" applyAlignment="1">
      <alignment horizontal="left" vertical="center"/>
    </xf>
    <xf numFmtId="0" fontId="8" fillId="6" borderId="57" xfId="0" applyFont="1" applyFill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2" xfId="0" applyBorder="1" applyAlignment="1">
      <alignment horizontal="left"/>
    </xf>
    <xf numFmtId="0" fontId="4" fillId="4" borderId="45" xfId="0" applyFont="1" applyFill="1" applyBorder="1" applyAlignment="1">
      <alignment horizontal="right" wrapText="1"/>
    </xf>
    <xf numFmtId="0" fontId="5" fillId="4" borderId="56" xfId="0" applyFont="1" applyFill="1" applyBorder="1" applyAlignment="1">
      <alignment horizontal="right" vertical="center"/>
    </xf>
    <xf numFmtId="0" fontId="5" fillId="4" borderId="57" xfId="0" applyFont="1" applyFill="1" applyBorder="1" applyAlignment="1">
      <alignment horizontal="right" vertical="center"/>
    </xf>
    <xf numFmtId="0" fontId="8" fillId="6" borderId="55" xfId="0" applyFont="1" applyFill="1" applyBorder="1" applyAlignment="1">
      <alignment horizontal="left" vertical="center"/>
    </xf>
    <xf numFmtId="0" fontId="8" fillId="6" borderId="60" xfId="0" applyFont="1" applyFill="1" applyBorder="1" applyAlignment="1">
      <alignment horizontal="left" vertical="center"/>
    </xf>
    <xf numFmtId="0" fontId="26" fillId="3" borderId="55" xfId="0" applyFont="1" applyFill="1" applyBorder="1" applyAlignment="1">
      <alignment horizontal="center" vertical="center" wrapText="1"/>
    </xf>
    <xf numFmtId="0" fontId="26" fillId="3" borderId="37" xfId="0" applyFont="1" applyFill="1" applyBorder="1" applyAlignment="1">
      <alignment horizontal="center" vertical="center" wrapText="1"/>
    </xf>
    <xf numFmtId="4" fontId="27" fillId="0" borderId="10" xfId="0" applyNumberFormat="1" applyFont="1" applyBorder="1" applyAlignment="1">
      <alignment horizontal="left" vertical="center" wrapText="1"/>
    </xf>
    <xf numFmtId="4" fontId="27" fillId="0" borderId="3" xfId="0" applyNumberFormat="1" applyFont="1" applyBorder="1" applyAlignment="1">
      <alignment horizontal="left" vertical="center" wrapText="1"/>
    </xf>
    <xf numFmtId="4" fontId="27" fillId="0" borderId="5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16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25" fillId="4" borderId="40" xfId="0" applyFont="1" applyFill="1" applyBorder="1" applyAlignment="1">
      <alignment horizontal="left" vertical="center" wrapText="1"/>
    </xf>
    <xf numFmtId="0" fontId="25" fillId="4" borderId="24" xfId="0" applyFont="1" applyFill="1" applyBorder="1" applyAlignment="1">
      <alignment horizontal="left" vertical="center" wrapText="1"/>
    </xf>
    <xf numFmtId="0" fontId="25" fillId="4" borderId="18" xfId="0" applyFont="1" applyFill="1" applyBorder="1" applyAlignment="1">
      <alignment horizontal="left" vertical="center" wrapText="1"/>
    </xf>
    <xf numFmtId="0" fontId="25" fillId="4" borderId="2" xfId="0" applyFont="1" applyFill="1" applyBorder="1" applyAlignment="1">
      <alignment horizontal="left" vertical="center" wrapText="1"/>
    </xf>
    <xf numFmtId="0" fontId="0" fillId="0" borderId="31" xfId="0" applyBorder="1" applyAlignment="1">
      <alignment horizontal="right"/>
    </xf>
    <xf numFmtId="0" fontId="30" fillId="6" borderId="56" xfId="0" applyFont="1" applyFill="1" applyBorder="1" applyAlignment="1">
      <alignment horizontal="left" vertical="center" wrapText="1"/>
    </xf>
    <xf numFmtId="0" fontId="30" fillId="6" borderId="57" xfId="0" applyFont="1" applyFill="1" applyBorder="1" applyAlignment="1">
      <alignment horizontal="left" vertical="center" wrapText="1"/>
    </xf>
    <xf numFmtId="0" fontId="26" fillId="3" borderId="45" xfId="0" applyFont="1" applyFill="1" applyBorder="1" applyAlignment="1">
      <alignment horizontal="center" vertical="center" wrapText="1"/>
    </xf>
    <xf numFmtId="0" fontId="26" fillId="3" borderId="38" xfId="0" applyFont="1" applyFill="1" applyBorder="1" applyAlignment="1">
      <alignment horizontal="center" vertical="center" wrapText="1"/>
    </xf>
    <xf numFmtId="0" fontId="32" fillId="0" borderId="45" xfId="0" applyFont="1" applyBorder="1" applyAlignment="1">
      <alignment horizontal="right" wrapText="1"/>
    </xf>
    <xf numFmtId="0" fontId="32" fillId="0" borderId="31" xfId="0" applyFont="1" applyBorder="1" applyAlignment="1">
      <alignment horizontal="right" wrapText="1"/>
    </xf>
    <xf numFmtId="0" fontId="32" fillId="0" borderId="38" xfId="0" applyFont="1" applyBorder="1" applyAlignment="1">
      <alignment horizontal="right" wrapText="1"/>
    </xf>
    <xf numFmtId="0" fontId="32" fillId="0" borderId="34" xfId="0" applyFont="1" applyBorder="1" applyAlignment="1">
      <alignment horizontal="right" wrapText="1"/>
    </xf>
    <xf numFmtId="0" fontId="32" fillId="0" borderId="0" xfId="0" applyFont="1" applyBorder="1" applyAlignment="1">
      <alignment horizontal="right" wrapText="1"/>
    </xf>
    <xf numFmtId="0" fontId="32" fillId="0" borderId="44" xfId="0" applyFont="1" applyBorder="1" applyAlignment="1">
      <alignment horizontal="right" wrapText="1"/>
    </xf>
    <xf numFmtId="0" fontId="30" fillId="6" borderId="55" xfId="19" applyFont="1" applyFill="1" applyBorder="1" applyAlignment="1" applyProtection="1">
      <alignment horizontal="left" wrapText="1"/>
    </xf>
    <xf numFmtId="0" fontId="30" fillId="6" borderId="60" xfId="19" applyFont="1" applyFill="1" applyBorder="1" applyAlignment="1" applyProtection="1">
      <alignment horizontal="left" wrapText="1"/>
    </xf>
    <xf numFmtId="0" fontId="30" fillId="6" borderId="37" xfId="19" applyFont="1" applyFill="1" applyBorder="1" applyAlignment="1" applyProtection="1">
      <alignment horizontal="left" wrapText="1"/>
    </xf>
    <xf numFmtId="0" fontId="33" fillId="0" borderId="56" xfId="0" applyFont="1" applyBorder="1" applyAlignment="1">
      <alignment horizontal="left" vertical="center" wrapText="1"/>
    </xf>
    <xf numFmtId="0" fontId="33" fillId="0" borderId="57" xfId="0" applyFont="1" applyBorder="1" applyAlignment="1">
      <alignment horizontal="left" vertical="center" wrapText="1"/>
    </xf>
    <xf numFmtId="0" fontId="33" fillId="0" borderId="41" xfId="0" applyFont="1" applyBorder="1" applyAlignment="1">
      <alignment horizontal="left" vertical="center" wrapText="1"/>
    </xf>
    <xf numFmtId="0" fontId="38" fillId="3" borderId="65" xfId="0" applyFont="1" applyFill="1" applyBorder="1" applyAlignment="1">
      <alignment horizontal="center" vertical="center" wrapText="1"/>
    </xf>
    <xf numFmtId="0" fontId="38" fillId="3" borderId="21" xfId="0" applyFont="1" applyFill="1" applyBorder="1" applyAlignment="1">
      <alignment horizontal="center" vertical="center" wrapText="1"/>
    </xf>
    <xf numFmtId="0" fontId="38" fillId="3" borderId="63" xfId="0" applyFont="1" applyFill="1" applyBorder="1" applyAlignment="1">
      <alignment horizontal="center" vertical="center" wrapText="1"/>
    </xf>
    <xf numFmtId="0" fontId="38" fillId="3" borderId="20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32" fillId="0" borderId="33" xfId="0" applyFont="1" applyBorder="1" applyAlignment="1">
      <alignment horizontal="center"/>
    </xf>
    <xf numFmtId="0" fontId="32" fillId="0" borderId="27" xfId="0" applyFont="1" applyBorder="1" applyAlignment="1">
      <alignment horizontal="center"/>
    </xf>
    <xf numFmtId="0" fontId="15" fillId="6" borderId="0" xfId="0" applyFont="1" applyFill="1" applyAlignment="1">
      <alignment wrapText="1"/>
    </xf>
    <xf numFmtId="0" fontId="34" fillId="6" borderId="0" xfId="0" applyFont="1" applyFill="1" applyAlignment="1">
      <alignment wrapText="1"/>
    </xf>
    <xf numFmtId="0" fontId="33" fillId="0" borderId="55" xfId="0" applyFont="1" applyBorder="1" applyAlignment="1">
      <alignment horizontal="left" vertical="center" wrapText="1"/>
    </xf>
    <xf numFmtId="0" fontId="33" fillId="0" borderId="60" xfId="0" applyFont="1" applyBorder="1" applyAlignment="1">
      <alignment horizontal="left" vertical="center" wrapText="1"/>
    </xf>
    <xf numFmtId="0" fontId="35" fillId="6" borderId="0" xfId="0" applyFont="1" applyFill="1" applyBorder="1" applyAlignment="1">
      <alignment wrapText="1"/>
    </xf>
    <xf numFmtId="0" fontId="34" fillId="6" borderId="0" xfId="0" applyFont="1" applyFill="1" applyBorder="1" applyAlignment="1">
      <alignment wrapText="1"/>
    </xf>
    <xf numFmtId="0" fontId="34" fillId="6" borderId="44" xfId="0" applyFont="1" applyFill="1" applyBorder="1" applyAlignment="1">
      <alignment wrapText="1"/>
    </xf>
    <xf numFmtId="0" fontId="33" fillId="0" borderId="55" xfId="0" applyFont="1" applyFill="1" applyBorder="1" applyAlignment="1">
      <alignment horizontal="left" vertical="center" wrapText="1"/>
    </xf>
    <xf numFmtId="0" fontId="37" fillId="0" borderId="60" xfId="0" applyFont="1" applyFill="1" applyBorder="1" applyAlignment="1">
      <alignment horizontal="left" vertical="center" wrapText="1"/>
    </xf>
    <xf numFmtId="0" fontId="37" fillId="0" borderId="37" xfId="0" applyFont="1" applyFill="1" applyBorder="1" applyAlignment="1">
      <alignment horizontal="left" vertical="center" wrapText="1"/>
    </xf>
    <xf numFmtId="0" fontId="38" fillId="3" borderId="15" xfId="0" applyFont="1" applyFill="1" applyBorder="1" applyAlignment="1">
      <alignment horizontal="center"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/>
    </xf>
    <xf numFmtId="0" fontId="32" fillId="0" borderId="30" xfId="0" applyFont="1" applyBorder="1" applyAlignment="1">
      <alignment horizontal="center"/>
    </xf>
    <xf numFmtId="0" fontId="37" fillId="0" borderId="60" xfId="0" applyFont="1" applyBorder="1" applyAlignment="1">
      <alignment horizontal="left" vertical="center" wrapText="1"/>
    </xf>
    <xf numFmtId="0" fontId="37" fillId="0" borderId="37" xfId="0" applyFont="1" applyBorder="1" applyAlignment="1">
      <alignment horizontal="left" vertical="center" wrapText="1"/>
    </xf>
    <xf numFmtId="0" fontId="32" fillId="7" borderId="55" xfId="0" applyFont="1" applyFill="1" applyBorder="1" applyAlignment="1">
      <alignment horizontal="center" vertical="center"/>
    </xf>
    <xf numFmtId="0" fontId="32" fillId="7" borderId="60" xfId="0" applyFont="1" applyFill="1" applyBorder="1" applyAlignment="1">
      <alignment horizontal="center" vertical="center"/>
    </xf>
    <xf numFmtId="0" fontId="32" fillId="7" borderId="37" xfId="0" applyFont="1" applyFill="1" applyBorder="1" applyAlignment="1">
      <alignment horizontal="center" vertical="center"/>
    </xf>
    <xf numFmtId="0" fontId="38" fillId="3" borderId="40" xfId="0" applyFont="1" applyFill="1" applyBorder="1" applyAlignment="1">
      <alignment horizontal="center" vertical="center" wrapText="1"/>
    </xf>
    <xf numFmtId="0" fontId="38" fillId="3" borderId="24" xfId="0" applyFont="1" applyFill="1" applyBorder="1" applyAlignment="1">
      <alignment horizontal="center" vertical="center" wrapText="1"/>
    </xf>
    <xf numFmtId="0" fontId="38" fillId="3" borderId="22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/>
    </xf>
    <xf numFmtId="0" fontId="32" fillId="0" borderId="21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2" fillId="0" borderId="61" xfId="0" applyFont="1" applyBorder="1" applyAlignment="1">
      <alignment horizontal="center"/>
    </xf>
  </cellXfs>
  <cellStyles count="35">
    <cellStyle name="_2009-11-09-DEKraft-PriceList" xfId="1"/>
    <cellStyle name="_2009-11-23-DEKraft-PriceList" xfId="2"/>
    <cellStyle name="_Acc for ВА-101 и ВА-201" xfId="3"/>
    <cellStyle name="_ETS" xfId="4"/>
    <cellStyle name="_ReferenceList_23-09-2009 (3)" xfId="5"/>
    <cellStyle name="_Russian_Launch_Management_Andrey 2008-Nov-26" xfId="6"/>
    <cellStyle name="_Приход_новых_продуктов_в_мае_и_августе_Баранов" xfId="7"/>
    <cellStyle name="Hyperlink_2009-11-23-DEKraft-PriceList" xfId="8"/>
    <cellStyle name="Normal 3" xfId="30"/>
    <cellStyle name="Normal_2009-11-23-DEKraft-PriceList" xfId="9"/>
    <cellStyle name="S0" xfId="10"/>
    <cellStyle name="S1" xfId="11"/>
    <cellStyle name="S2" xfId="12"/>
    <cellStyle name="S3" xfId="13"/>
    <cellStyle name="S4" xfId="14"/>
    <cellStyle name="S5" xfId="15"/>
    <cellStyle name="S6" xfId="16"/>
    <cellStyle name="S7" xfId="17"/>
    <cellStyle name="S8" xfId="18"/>
    <cellStyle name="Гиперссылка" xfId="19" builtinId="8"/>
    <cellStyle name="Обычный" xfId="0" builtinId="0"/>
    <cellStyle name="Обычный 2" xfId="28"/>
    <cellStyle name="Обычный 2 2" xfId="32"/>
    <cellStyle name="Обычный 3" xfId="31"/>
    <cellStyle name="Обычный 4" xfId="34"/>
    <cellStyle name="Обычный_Modular for partners - october 2011" xfId="20"/>
    <cellStyle name="Обычный_price list ВА50-39Про for distributors" xfId="21"/>
    <cellStyle name="Обычный_Proton for dealers - april 2010" xfId="22"/>
    <cellStyle name="Обычный_Лист1" xfId="23"/>
    <cellStyle name="Процентный" xfId="24" builtinId="5"/>
    <cellStyle name="Стиль 1" xfId="25"/>
    <cellStyle name="Финансовый" xfId="29" builtinId="3"/>
    <cellStyle name="Финансовый 2" xfId="33"/>
    <cellStyle name="常规_check_list_preparing_of_new_products" xfId="26"/>
    <cellStyle name="样式 1" xfId="27"/>
  </cellStyles>
  <dxfs count="0"/>
  <tableStyles count="0" defaultTableStyle="TableStyleMedium9" defaultPivotStyle="PivotStyleLight16"/>
  <colors>
    <mruColors>
      <color rgb="FF969696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.png"/><Relationship Id="rId4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219075</xdr:rowOff>
    </xdr:from>
    <xdr:to>
      <xdr:col>1</xdr:col>
      <xdr:colOff>2066925</xdr:colOff>
      <xdr:row>1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21907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952500</xdr:colOff>
      <xdr:row>0</xdr:row>
      <xdr:rowOff>28575</xdr:rowOff>
    </xdr:from>
    <xdr:to>
      <xdr:col>8</xdr:col>
      <xdr:colOff>542925</xdr:colOff>
      <xdr:row>1</xdr:row>
      <xdr:rowOff>295275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34325" y="28575"/>
          <a:ext cx="5619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66676</xdr:rowOff>
    </xdr:from>
    <xdr:to>
      <xdr:col>2</xdr:col>
      <xdr:colOff>277525</xdr:colOff>
      <xdr:row>0</xdr:row>
      <xdr:rowOff>962026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6" y="66676"/>
          <a:ext cx="1972974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361490</xdr:colOff>
      <xdr:row>0</xdr:row>
      <xdr:rowOff>85724</xdr:rowOff>
    </xdr:from>
    <xdr:to>
      <xdr:col>2</xdr:col>
      <xdr:colOff>1859241</xdr:colOff>
      <xdr:row>1</xdr:row>
      <xdr:rowOff>200024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85515" y="85724"/>
          <a:ext cx="1497751" cy="1209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19049</xdr:rowOff>
    </xdr:from>
    <xdr:to>
      <xdr:col>1</xdr:col>
      <xdr:colOff>1209675</xdr:colOff>
      <xdr:row>0</xdr:row>
      <xdr:rowOff>876300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49" y="19049"/>
          <a:ext cx="1733551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352425</xdr:rowOff>
    </xdr:from>
    <xdr:to>
      <xdr:col>2</xdr:col>
      <xdr:colOff>609600</xdr:colOff>
      <xdr:row>1</xdr:row>
      <xdr:rowOff>28575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0" y="352425"/>
          <a:ext cx="590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1</xdr:col>
      <xdr:colOff>1323975</xdr:colOff>
      <xdr:row>3</xdr:row>
      <xdr:rowOff>190500</xdr:rowOff>
    </xdr:to>
    <xdr:pic>
      <xdr:nvPicPr>
        <xdr:cNvPr id="112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1905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44</xdr:row>
      <xdr:rowOff>123825</xdr:rowOff>
    </xdr:from>
    <xdr:to>
      <xdr:col>10</xdr:col>
      <xdr:colOff>200025</xdr:colOff>
      <xdr:row>52</xdr:row>
      <xdr:rowOff>57150</xdr:rowOff>
    </xdr:to>
    <xdr:pic>
      <xdr:nvPicPr>
        <xdr:cNvPr id="12289" name="Picture 2" descr="КТПК тупиковая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3225" y="9601200"/>
          <a:ext cx="3086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69</xdr:row>
      <xdr:rowOff>104775</xdr:rowOff>
    </xdr:from>
    <xdr:to>
      <xdr:col>10</xdr:col>
      <xdr:colOff>190500</xdr:colOff>
      <xdr:row>77</xdr:row>
      <xdr:rowOff>104775</xdr:rowOff>
    </xdr:to>
    <xdr:pic>
      <xdr:nvPicPr>
        <xdr:cNvPr id="12290" name="Picture 3" descr="Рис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1275" y="13735050"/>
          <a:ext cx="34385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55</xdr:row>
      <xdr:rowOff>76200</xdr:rowOff>
    </xdr:from>
    <xdr:to>
      <xdr:col>9</xdr:col>
      <xdr:colOff>295275</xdr:colOff>
      <xdr:row>67</xdr:row>
      <xdr:rowOff>142875</xdr:rowOff>
    </xdr:to>
    <xdr:pic>
      <xdr:nvPicPr>
        <xdr:cNvPr id="12291" name="Picture 4" descr="КТПК с воздушкой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5" y="11391900"/>
          <a:ext cx="27241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962025</xdr:colOff>
      <xdr:row>21</xdr:row>
      <xdr:rowOff>114300</xdr:rowOff>
    </xdr:from>
    <xdr:to>
      <xdr:col>8</xdr:col>
      <xdr:colOff>295275</xdr:colOff>
      <xdr:row>37</xdr:row>
      <xdr:rowOff>123825</xdr:rowOff>
    </xdr:to>
    <xdr:pic>
      <xdr:nvPicPr>
        <xdr:cNvPr id="12292" name="Picture 6" descr="рисунок ктп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0200" y="5276850"/>
          <a:ext cx="32385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4</xdr:col>
      <xdr:colOff>219075</xdr:colOff>
      <xdr:row>3</xdr:row>
      <xdr:rowOff>0</xdr:rowOff>
    </xdr:to>
    <xdr:pic>
      <xdr:nvPicPr>
        <xdr:cNvPr id="1229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25241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1847850</xdr:colOff>
      <xdr:row>0</xdr:row>
      <xdr:rowOff>1066800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828675</xdr:colOff>
      <xdr:row>0</xdr:row>
      <xdr:rowOff>28575</xdr:rowOff>
    </xdr:from>
    <xdr:to>
      <xdr:col>9</xdr:col>
      <xdr:colOff>676275</xdr:colOff>
      <xdr:row>1</xdr:row>
      <xdr:rowOff>323850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72450" y="28575"/>
          <a:ext cx="8191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0</xdr:row>
      <xdr:rowOff>57150</xdr:rowOff>
    </xdr:from>
    <xdr:to>
      <xdr:col>9</xdr:col>
      <xdr:colOff>142875</xdr:colOff>
      <xdr:row>1</xdr:row>
      <xdr:rowOff>390525</xdr:rowOff>
    </xdr:to>
    <xdr:pic>
      <xdr:nvPicPr>
        <xdr:cNvPr id="30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67650" y="57150"/>
          <a:ext cx="9334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1857375</xdr:colOff>
      <xdr:row>1</xdr:row>
      <xdr:rowOff>0</xdr:rowOff>
    </xdr:to>
    <xdr:pic>
      <xdr:nvPicPr>
        <xdr:cNvPr id="30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47626</xdr:rowOff>
    </xdr:from>
    <xdr:to>
      <xdr:col>1</xdr:col>
      <xdr:colOff>1581150</xdr:colOff>
      <xdr:row>0</xdr:row>
      <xdr:rowOff>1069126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47626"/>
          <a:ext cx="2162175" cy="102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0</xdr:row>
      <xdr:rowOff>57151</xdr:rowOff>
    </xdr:from>
    <xdr:to>
      <xdr:col>1</xdr:col>
      <xdr:colOff>3476625</xdr:colOff>
      <xdr:row>1</xdr:row>
      <xdr:rowOff>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90800" y="57151"/>
          <a:ext cx="1495425" cy="10196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1838325</xdr:colOff>
      <xdr:row>1</xdr:row>
      <xdr:rowOff>9525</xdr:rowOff>
    </xdr:to>
    <xdr:pic>
      <xdr:nvPicPr>
        <xdr:cNvPr id="40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0</xdr:row>
      <xdr:rowOff>285749</xdr:rowOff>
    </xdr:from>
    <xdr:to>
      <xdr:col>3</xdr:col>
      <xdr:colOff>816627</xdr:colOff>
      <xdr:row>1</xdr:row>
      <xdr:rowOff>221011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400" y="285749"/>
          <a:ext cx="721377" cy="101158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3</xdr:col>
      <xdr:colOff>1771650</xdr:colOff>
      <xdr:row>1</xdr:row>
      <xdr:rowOff>431779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saturation sat="1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1675" y="0"/>
          <a:ext cx="1762125" cy="15081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1571625</xdr:colOff>
      <xdr:row>0</xdr:row>
      <xdr:rowOff>1066800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2857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900731</xdr:colOff>
      <xdr:row>0</xdr:row>
      <xdr:rowOff>123826</xdr:rowOff>
    </xdr:from>
    <xdr:to>
      <xdr:col>4</xdr:col>
      <xdr:colOff>5497</xdr:colOff>
      <xdr:row>1</xdr:row>
      <xdr:rowOff>446986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53881" y="123826"/>
          <a:ext cx="1105016" cy="15995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1323975</xdr:colOff>
      <xdr:row>1</xdr:row>
      <xdr:rowOff>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0</xdr:row>
      <xdr:rowOff>102704</xdr:rowOff>
    </xdr:from>
    <xdr:to>
      <xdr:col>3</xdr:col>
      <xdr:colOff>1114425</xdr:colOff>
      <xdr:row>1</xdr:row>
      <xdr:rowOff>302488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62775" y="102704"/>
          <a:ext cx="990600" cy="14094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66675</xdr:rowOff>
    </xdr:from>
    <xdr:to>
      <xdr:col>1</xdr:col>
      <xdr:colOff>1895475</xdr:colOff>
      <xdr:row>1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6667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649606</xdr:colOff>
      <xdr:row>0</xdr:row>
      <xdr:rowOff>104775</xdr:rowOff>
    </xdr:from>
    <xdr:to>
      <xdr:col>3</xdr:col>
      <xdr:colOff>2171700</xdr:colOff>
      <xdr:row>1</xdr:row>
      <xdr:rowOff>66241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9006" y="104775"/>
          <a:ext cx="1522094" cy="1037791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590551</xdr:colOff>
      <xdr:row>0</xdr:row>
      <xdr:rowOff>657075</xdr:rowOff>
    </xdr:from>
    <xdr:to>
      <xdr:col>3</xdr:col>
      <xdr:colOff>1047750</xdr:colOff>
      <xdr:row>1</xdr:row>
      <xdr:rowOff>152249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19951" y="657075"/>
          <a:ext cx="457199" cy="5714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2</xdr:col>
      <xdr:colOff>428625</xdr:colOff>
      <xdr:row>1</xdr:row>
      <xdr:rowOff>142875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8860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276226</xdr:colOff>
      <xdr:row>0</xdr:row>
      <xdr:rowOff>92971</xdr:rowOff>
    </xdr:from>
    <xdr:to>
      <xdr:col>3</xdr:col>
      <xdr:colOff>1647826</xdr:colOff>
      <xdr:row>2</xdr:row>
      <xdr:rowOff>37345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3276" y="92971"/>
          <a:ext cx="1371600" cy="14493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_SOLO~1\AppData\Local\Temp\notes53534D\Documents%20and%20Settings\B_Fissot\&#1056;&#1072;&#1073;&#1086;&#1095;&#1080;&#1081;%20&#1089;&#1090;&#1086;&#1083;\Benoit%20avance\Kontaktor\Proton\Bon%20de%20commande\Order%20form%20DMX3_RU_06_11_09%20v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АВТОМАТИЧЕСКИЙ ВЫКЛЮЧАТЕЛЬ"/>
      <sheetName val="Список аксессуаров"/>
      <sheetName val="АКСЕССУАРЫ"/>
      <sheetName val="ТИПОРАЗМЕРЫ"/>
      <sheetName val="ТАРИФ"/>
    </sheetNames>
    <sheetDataSet>
      <sheetData sheetId="0"/>
      <sheetData sheetId="1">
        <row r="13">
          <cell r="A13" t="str">
            <v>Устройство блокировки шторок корзины в положениии выключателя "выкачено" (навесной замок не входит в комплект поставки)</v>
          </cell>
        </row>
        <row r="14">
          <cell r="A14" t="str">
            <v>Устройство для блокировки положения "отключено" c 2-мя встроенными замками (ключ включён в комплект поставки)</v>
          </cell>
        </row>
        <row r="15">
          <cell r="A15" t="str">
            <v>Устройство для блокировки положения "отключено" со встроенным замком - Замок типа Ronis®</v>
          </cell>
        </row>
        <row r="16">
          <cell r="A16" t="str">
            <v>Устройство для блокировки положения "отключено" со встроенным замком - Замок типа Profalux®  (ключ включён в комплект поставки)</v>
          </cell>
        </row>
        <row r="17">
          <cell r="A17" t="str">
            <v>Устройство для блокировки положения "отключено" со встроенным замком - Замок типа Ronis®   (ключ включён в комплект поставки)</v>
          </cell>
        </row>
        <row r="18">
          <cell r="A18" t="str">
            <v>Устройство для блокировки положения "выкачено" со встроенным замком - Замок типа Profalux®  (ключ включён в комплект поставки)</v>
          </cell>
        </row>
        <row r="19">
          <cell r="A19" t="str">
            <v>Устройство для блокировки положения "выкачено" со встроенным замком - Замок типа Ronis®   (ключ включён в комплект поставки)</v>
          </cell>
        </row>
        <row r="20">
          <cell r="A20" t="str">
            <v xml:space="preserve">Моторный привод для взвода пружины ~/= 24В </v>
          </cell>
        </row>
        <row r="21">
          <cell r="A21" t="str">
            <v xml:space="preserve">Моторный привод для взвода пружины~/= 48В </v>
          </cell>
        </row>
        <row r="22">
          <cell r="A22" t="str">
            <v xml:space="preserve">Моторный привод для взвода пружины~/= 110В 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kontaktor.ru/index.php?section=86&amp;id=22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kontaktor.ru/index.php?section=49&amp;id=17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ntaktor.ru/index.php?section=41&amp;id=59" TargetMode="External"/><Relationship Id="rId2" Type="http://schemas.openxmlformats.org/officeDocument/2006/relationships/hyperlink" Target="http://www.kontaktor.ru/index.php?section=41&amp;id=59" TargetMode="External"/><Relationship Id="rId1" Type="http://schemas.openxmlformats.org/officeDocument/2006/relationships/hyperlink" Target="http://www.kontaktor.ru/index.php?section=41&amp;id=59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http://www.kontaktor.ru/index.php?section=41&amp;id=59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taktor.ru/index.php?section=41&amp;id=59" TargetMode="External"/><Relationship Id="rId13" Type="http://schemas.openxmlformats.org/officeDocument/2006/relationships/hyperlink" Target="http://www.kontaktor.ru/index.php?section=41&amp;id=2" TargetMode="External"/><Relationship Id="rId3" Type="http://schemas.openxmlformats.org/officeDocument/2006/relationships/hyperlink" Target="http://www.kontaktor.ru/index.php?section=41&amp;id=59" TargetMode="External"/><Relationship Id="rId7" Type="http://schemas.openxmlformats.org/officeDocument/2006/relationships/hyperlink" Target="http://www.kontaktor.ru/index.php?section=41&amp;id=2" TargetMode="External"/><Relationship Id="rId12" Type="http://schemas.openxmlformats.org/officeDocument/2006/relationships/hyperlink" Target="http://www.kontaktor.ru/index.php?section=41&amp;id=2" TargetMode="External"/><Relationship Id="rId2" Type="http://schemas.openxmlformats.org/officeDocument/2006/relationships/hyperlink" Target="http://www.kontaktor.ru/index.php?section=41&amp;id=59" TargetMode="External"/><Relationship Id="rId1" Type="http://schemas.openxmlformats.org/officeDocument/2006/relationships/hyperlink" Target="http://www.kontaktor.ru/index.php?section=41&amp;id=59" TargetMode="External"/><Relationship Id="rId6" Type="http://schemas.openxmlformats.org/officeDocument/2006/relationships/hyperlink" Target="http://www.kontaktor.ru/index.php?section=41&amp;id=2" TargetMode="External"/><Relationship Id="rId11" Type="http://schemas.openxmlformats.org/officeDocument/2006/relationships/hyperlink" Target="http://www.kontaktor.ru/index.php?section=41&amp;id=2" TargetMode="External"/><Relationship Id="rId5" Type="http://schemas.openxmlformats.org/officeDocument/2006/relationships/hyperlink" Target="http://www.kontaktor.ru/index.php?section=41&amp;id=2" TargetMode="External"/><Relationship Id="rId15" Type="http://schemas.openxmlformats.org/officeDocument/2006/relationships/drawing" Target="../drawings/drawing5.xml"/><Relationship Id="rId10" Type="http://schemas.openxmlformats.org/officeDocument/2006/relationships/hyperlink" Target="http://www.kontaktor.ru/index.php?section=41&amp;id=59" TargetMode="External"/><Relationship Id="rId4" Type="http://schemas.openxmlformats.org/officeDocument/2006/relationships/hyperlink" Target="http://www.kontaktor.ru/index.php?section=41&amp;id=2" TargetMode="External"/><Relationship Id="rId9" Type="http://schemas.openxmlformats.org/officeDocument/2006/relationships/hyperlink" Target="http://www.kontaktor.ru/index.php?section=41&amp;id=59" TargetMode="External"/><Relationship Id="rId1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ntaktor.ru/index.php?section=41&amp;id=59" TargetMode="External"/><Relationship Id="rId2" Type="http://schemas.openxmlformats.org/officeDocument/2006/relationships/hyperlink" Target="http://www.kontaktor.ru/index.php?section=41&amp;id=59" TargetMode="External"/><Relationship Id="rId1" Type="http://schemas.openxmlformats.org/officeDocument/2006/relationships/hyperlink" Target="http://www.kontaktor.ru/index.php?section=41&amp;id=59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http://www.kontaktor.ru/index.php?section=41&amp;id=59" TargetMode="External"/><Relationship Id="rId4" Type="http://schemas.openxmlformats.org/officeDocument/2006/relationships/hyperlink" Target="http://www.kontaktor.ru/index.php?section=41&amp;id=59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taktor.ru/index.php?section=41&amp;id=62" TargetMode="External"/><Relationship Id="rId13" Type="http://schemas.openxmlformats.org/officeDocument/2006/relationships/hyperlink" Target="http://www.kontaktor.ru/index.php?section=41&amp;id=63" TargetMode="External"/><Relationship Id="rId18" Type="http://schemas.openxmlformats.org/officeDocument/2006/relationships/hyperlink" Target="http://www.kontaktor.ru/index.php?section=41&amp;id=62" TargetMode="External"/><Relationship Id="rId26" Type="http://schemas.openxmlformats.org/officeDocument/2006/relationships/hyperlink" Target="http://www.kontaktor.ru/index.php?section=41&amp;id=62" TargetMode="External"/><Relationship Id="rId3" Type="http://schemas.openxmlformats.org/officeDocument/2006/relationships/hyperlink" Target="http://www.kontaktor.ru/index.php?section=41&amp;id=63" TargetMode="External"/><Relationship Id="rId21" Type="http://schemas.openxmlformats.org/officeDocument/2006/relationships/hyperlink" Target="http://www.kontaktor.ru/index.php?section=41&amp;id=63" TargetMode="External"/><Relationship Id="rId7" Type="http://schemas.openxmlformats.org/officeDocument/2006/relationships/hyperlink" Target="http://www.kontaktor.ru/index.php?section=41&amp;id=63" TargetMode="External"/><Relationship Id="rId12" Type="http://schemas.openxmlformats.org/officeDocument/2006/relationships/hyperlink" Target="http://www.kontaktor.ru/index.php?section=41&amp;id=63" TargetMode="External"/><Relationship Id="rId17" Type="http://schemas.openxmlformats.org/officeDocument/2006/relationships/hyperlink" Target="http://www.kontaktor.ru/index.php?section=41&amp;id=62" TargetMode="External"/><Relationship Id="rId25" Type="http://schemas.openxmlformats.org/officeDocument/2006/relationships/hyperlink" Target="http://www.kontaktor.ru/index.php?section=41&amp;id=62" TargetMode="External"/><Relationship Id="rId2" Type="http://schemas.openxmlformats.org/officeDocument/2006/relationships/hyperlink" Target="http://www.kontaktor.ru/index.php?section=41&amp;id=62" TargetMode="External"/><Relationship Id="rId16" Type="http://schemas.openxmlformats.org/officeDocument/2006/relationships/hyperlink" Target="http://www.kontaktor.ru/index.php?section=41&amp;id=62" TargetMode="External"/><Relationship Id="rId20" Type="http://schemas.openxmlformats.org/officeDocument/2006/relationships/hyperlink" Target="http://www.kontaktor.ru/index.php?section=41&amp;id=63" TargetMode="External"/><Relationship Id="rId1" Type="http://schemas.openxmlformats.org/officeDocument/2006/relationships/hyperlink" Target="http://www.kontaktor.ru/index.php?section=41&amp;id=62" TargetMode="External"/><Relationship Id="rId6" Type="http://schemas.openxmlformats.org/officeDocument/2006/relationships/hyperlink" Target="http://www.kontaktor.ru/index.php?section=41&amp;id=63" TargetMode="External"/><Relationship Id="rId11" Type="http://schemas.openxmlformats.org/officeDocument/2006/relationships/hyperlink" Target="http://www.kontaktor.ru/index.php?section=41&amp;id=62" TargetMode="External"/><Relationship Id="rId24" Type="http://schemas.openxmlformats.org/officeDocument/2006/relationships/hyperlink" Target="http://www.kontaktor.ru/index.php?section=41&amp;id=62" TargetMode="External"/><Relationship Id="rId5" Type="http://schemas.openxmlformats.org/officeDocument/2006/relationships/hyperlink" Target="http://www.kontaktor.ru/index.php?section=41&amp;id=63" TargetMode="External"/><Relationship Id="rId15" Type="http://schemas.openxmlformats.org/officeDocument/2006/relationships/hyperlink" Target="http://www.kontaktor.ru/index.php?section=41&amp;id=63" TargetMode="External"/><Relationship Id="rId23" Type="http://schemas.openxmlformats.org/officeDocument/2006/relationships/hyperlink" Target="http://www.kontaktor.ru/index.php?section=41&amp;id=62" TargetMode="External"/><Relationship Id="rId28" Type="http://schemas.openxmlformats.org/officeDocument/2006/relationships/drawing" Target="../drawings/drawing8.xml"/><Relationship Id="rId10" Type="http://schemas.openxmlformats.org/officeDocument/2006/relationships/hyperlink" Target="http://www.kontaktor.ru/index.php?section=41&amp;id=62" TargetMode="External"/><Relationship Id="rId19" Type="http://schemas.openxmlformats.org/officeDocument/2006/relationships/hyperlink" Target="http://www.kontaktor.ru/index.php?section=41&amp;id=62" TargetMode="External"/><Relationship Id="rId4" Type="http://schemas.openxmlformats.org/officeDocument/2006/relationships/hyperlink" Target="http://www.kontaktor.ru/index.php?section=41&amp;id=63" TargetMode="External"/><Relationship Id="rId9" Type="http://schemas.openxmlformats.org/officeDocument/2006/relationships/hyperlink" Target="http://www.kontaktor.ru/index.php?section=41&amp;id=62" TargetMode="External"/><Relationship Id="rId14" Type="http://schemas.openxmlformats.org/officeDocument/2006/relationships/hyperlink" Target="http://www.kontaktor.ru/index.php?section=41&amp;id=63" TargetMode="External"/><Relationship Id="rId22" Type="http://schemas.openxmlformats.org/officeDocument/2006/relationships/hyperlink" Target="http://www.kontaktor.ru/index.php?section=41&amp;id=63" TargetMode="External"/><Relationship Id="rId27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taktor.ru/catalog/category/47.html" TargetMode="External"/><Relationship Id="rId13" Type="http://schemas.openxmlformats.org/officeDocument/2006/relationships/hyperlink" Target="http://www.kontaktor.ru/index.php?section=41&amp;id=6" TargetMode="External"/><Relationship Id="rId18" Type="http://schemas.openxmlformats.org/officeDocument/2006/relationships/hyperlink" Target="http://www.kontaktor.ru/index.php?section=41&amp;id=11" TargetMode="External"/><Relationship Id="rId26" Type="http://schemas.openxmlformats.org/officeDocument/2006/relationships/printerSettings" Target="../printerSettings/printerSettings6.bin"/><Relationship Id="rId3" Type="http://schemas.openxmlformats.org/officeDocument/2006/relationships/hyperlink" Target="http://www.kontaktor.ru/catalog/category/42.html" TargetMode="External"/><Relationship Id="rId21" Type="http://schemas.openxmlformats.org/officeDocument/2006/relationships/hyperlink" Target="http://www.kontaktor.ru/index.php?section=41&amp;id=9" TargetMode="External"/><Relationship Id="rId7" Type="http://schemas.openxmlformats.org/officeDocument/2006/relationships/hyperlink" Target="http://www.kontaktor.ru/catalog/category/64.html" TargetMode="External"/><Relationship Id="rId12" Type="http://schemas.openxmlformats.org/officeDocument/2006/relationships/hyperlink" Target="http://www.kontaktor.ru/catalog/category/85.html" TargetMode="External"/><Relationship Id="rId17" Type="http://schemas.openxmlformats.org/officeDocument/2006/relationships/hyperlink" Target="http://www.kontaktor.ru/index.php?section=41&amp;id=10" TargetMode="External"/><Relationship Id="rId25" Type="http://schemas.openxmlformats.org/officeDocument/2006/relationships/hyperlink" Target="http://www.kontaktor.ru/index.php?section=41&amp;id=14" TargetMode="External"/><Relationship Id="rId2" Type="http://schemas.openxmlformats.org/officeDocument/2006/relationships/hyperlink" Target="http://www.kontaktor.ru/catalog/category/52.html" TargetMode="External"/><Relationship Id="rId16" Type="http://schemas.openxmlformats.org/officeDocument/2006/relationships/hyperlink" Target="http://www.kontaktor.ru/index.php?section=41&amp;id=7" TargetMode="External"/><Relationship Id="rId20" Type="http://schemas.openxmlformats.org/officeDocument/2006/relationships/hyperlink" Target="http://www.kontaktor.ru/index.php?section=41&amp;id=60" TargetMode="External"/><Relationship Id="rId1" Type="http://schemas.openxmlformats.org/officeDocument/2006/relationships/hyperlink" Target="http://www.kontaktor.ru/catalog/category/35.html" TargetMode="External"/><Relationship Id="rId6" Type="http://schemas.openxmlformats.org/officeDocument/2006/relationships/hyperlink" Target="http://www.kontaktor.ru/catalog/category/45.html" TargetMode="External"/><Relationship Id="rId11" Type="http://schemas.openxmlformats.org/officeDocument/2006/relationships/hyperlink" Target="http://www.kontaktor.ru/catalog/category/40.html" TargetMode="External"/><Relationship Id="rId24" Type="http://schemas.openxmlformats.org/officeDocument/2006/relationships/hyperlink" Target="http://www.kontaktor.ru/catalog/category/46.html" TargetMode="External"/><Relationship Id="rId5" Type="http://schemas.openxmlformats.org/officeDocument/2006/relationships/hyperlink" Target="http://www.kontaktor.ru/catalog/category/46.html" TargetMode="External"/><Relationship Id="rId15" Type="http://schemas.openxmlformats.org/officeDocument/2006/relationships/hyperlink" Target="http://www.kontaktor.ru/index.php?section=41&amp;id=6" TargetMode="External"/><Relationship Id="rId23" Type="http://schemas.openxmlformats.org/officeDocument/2006/relationships/hyperlink" Target="http://www.kontaktor.ru/index.php?section=41&amp;id=13" TargetMode="External"/><Relationship Id="rId10" Type="http://schemas.openxmlformats.org/officeDocument/2006/relationships/hyperlink" Target="http://www.kontaktor.ru/catalog/category/85.html" TargetMode="External"/><Relationship Id="rId19" Type="http://schemas.openxmlformats.org/officeDocument/2006/relationships/hyperlink" Target="http://www.kontaktor.ru/index.php?section=41&amp;id=12" TargetMode="External"/><Relationship Id="rId4" Type="http://schemas.openxmlformats.org/officeDocument/2006/relationships/hyperlink" Target="http://www.kontaktor.ru/catalog/category/63.html" TargetMode="External"/><Relationship Id="rId9" Type="http://schemas.openxmlformats.org/officeDocument/2006/relationships/hyperlink" Target="http://www.kontaktor.ru/catalog/category/35.html" TargetMode="External"/><Relationship Id="rId14" Type="http://schemas.openxmlformats.org/officeDocument/2006/relationships/hyperlink" Target="http://www.kontaktor.ru/index.php?section=41&amp;id=3" TargetMode="External"/><Relationship Id="rId22" Type="http://schemas.openxmlformats.org/officeDocument/2006/relationships/hyperlink" Target="http://www.kontaktor.ru/index.php?section=41&amp;id=14" TargetMode="External"/><Relationship Id="rId27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56"/>
  <sheetViews>
    <sheetView workbookViewId="0">
      <selection activeCell="D12" sqref="D12"/>
    </sheetView>
  </sheetViews>
  <sheetFormatPr defaultColWidth="9.109375" defaultRowHeight="13.2"/>
  <cols>
    <col min="1" max="1" width="9.109375" style="60"/>
    <col min="2" max="2" width="34.5546875" style="60" customWidth="1"/>
    <col min="3" max="3" width="10" style="60" customWidth="1"/>
    <col min="4" max="4" width="14.5546875" style="60" customWidth="1"/>
    <col min="5" max="5" width="7.33203125" style="60" customWidth="1"/>
    <col min="6" max="8" width="14.5546875" style="60" customWidth="1"/>
    <col min="9" max="9" width="16.33203125" style="60" customWidth="1"/>
    <col min="10" max="10" width="0.88671875" style="60" customWidth="1"/>
    <col min="11" max="16384" width="9.109375" style="60"/>
  </cols>
  <sheetData>
    <row r="1" spans="1:9" ht="84.75" customHeight="1">
      <c r="A1" s="382"/>
      <c r="B1" s="383"/>
      <c r="C1" s="59"/>
      <c r="D1" s="384" t="s">
        <v>967</v>
      </c>
      <c r="E1" s="384"/>
      <c r="F1" s="384"/>
      <c r="G1" s="384"/>
      <c r="H1" s="384"/>
      <c r="I1" s="384"/>
    </row>
    <row r="2" spans="1:9" ht="35.25" customHeight="1" thickBot="1">
      <c r="A2" s="385" t="s">
        <v>1018</v>
      </c>
      <c r="B2" s="386"/>
      <c r="C2" s="386"/>
      <c r="D2" s="386"/>
      <c r="E2" s="386"/>
      <c r="F2" s="386"/>
      <c r="G2" s="386"/>
      <c r="H2" s="386"/>
      <c r="I2" s="386"/>
    </row>
    <row r="3" spans="1:9" ht="13.5" customHeight="1">
      <c r="A3" s="387" t="s">
        <v>292</v>
      </c>
      <c r="B3" s="387" t="s">
        <v>287</v>
      </c>
      <c r="C3" s="387" t="s">
        <v>12</v>
      </c>
      <c r="D3" s="387" t="s">
        <v>288</v>
      </c>
      <c r="E3" s="387" t="s">
        <v>13</v>
      </c>
      <c r="F3" s="387" t="s">
        <v>14</v>
      </c>
      <c r="G3" s="387" t="s">
        <v>15</v>
      </c>
      <c r="H3" s="387" t="s">
        <v>16</v>
      </c>
      <c r="I3" s="389" t="s">
        <v>935</v>
      </c>
    </row>
    <row r="4" spans="1:9" ht="30.75" customHeight="1" thickBot="1">
      <c r="A4" s="388"/>
      <c r="B4" s="388"/>
      <c r="C4" s="388"/>
      <c r="D4" s="388"/>
      <c r="E4" s="388"/>
      <c r="F4" s="388"/>
      <c r="G4" s="388"/>
      <c r="H4" s="388"/>
      <c r="I4" s="390"/>
    </row>
    <row r="5" spans="1:9" ht="13.8" thickBot="1">
      <c r="A5" s="379" t="s">
        <v>17</v>
      </c>
      <c r="B5" s="380"/>
      <c r="C5" s="380"/>
      <c r="D5" s="380"/>
      <c r="E5" s="380"/>
      <c r="F5" s="380"/>
      <c r="G5" s="380"/>
      <c r="H5" s="380"/>
      <c r="I5" s="381"/>
    </row>
    <row r="6" spans="1:9">
      <c r="A6" s="61">
        <v>7000000</v>
      </c>
      <c r="B6" s="62" t="s">
        <v>18</v>
      </c>
      <c r="C6" s="61" t="s">
        <v>19</v>
      </c>
      <c r="D6" s="63" t="s">
        <v>19</v>
      </c>
      <c r="E6" s="64" t="s">
        <v>20</v>
      </c>
      <c r="F6" s="63">
        <v>144</v>
      </c>
      <c r="G6" s="64">
        <v>12</v>
      </c>
      <c r="H6" s="63">
        <v>12</v>
      </c>
      <c r="I6" s="253">
        <v>180</v>
      </c>
    </row>
    <row r="7" spans="1:9">
      <c r="A7" s="65">
        <v>7000001</v>
      </c>
      <c r="B7" s="66" t="s">
        <v>21</v>
      </c>
      <c r="C7" s="65" t="s">
        <v>19</v>
      </c>
      <c r="D7" s="67" t="s">
        <v>22</v>
      </c>
      <c r="E7" s="68" t="s">
        <v>20</v>
      </c>
      <c r="F7" s="67">
        <v>144</v>
      </c>
      <c r="G7" s="68">
        <v>12</v>
      </c>
      <c r="H7" s="67">
        <v>12</v>
      </c>
      <c r="I7" s="254">
        <v>180</v>
      </c>
    </row>
    <row r="8" spans="1:9">
      <c r="A8" s="65">
        <v>7000002</v>
      </c>
      <c r="B8" s="66" t="s">
        <v>23</v>
      </c>
      <c r="C8" s="65" t="s">
        <v>19</v>
      </c>
      <c r="D8" s="67" t="s">
        <v>24</v>
      </c>
      <c r="E8" s="68" t="s">
        <v>20</v>
      </c>
      <c r="F8" s="67">
        <v>144</v>
      </c>
      <c r="G8" s="68">
        <v>12</v>
      </c>
      <c r="H8" s="67">
        <v>12</v>
      </c>
      <c r="I8" s="254">
        <v>180</v>
      </c>
    </row>
    <row r="9" spans="1:9">
      <c r="A9" s="65">
        <v>7000003</v>
      </c>
      <c r="B9" s="66" t="s">
        <v>25</v>
      </c>
      <c r="C9" s="65" t="s">
        <v>19</v>
      </c>
      <c r="D9" s="67" t="s">
        <v>26</v>
      </c>
      <c r="E9" s="68" t="s">
        <v>20</v>
      </c>
      <c r="F9" s="67">
        <v>144</v>
      </c>
      <c r="G9" s="68">
        <v>12</v>
      </c>
      <c r="H9" s="67">
        <v>12</v>
      </c>
      <c r="I9" s="254">
        <v>180</v>
      </c>
    </row>
    <row r="10" spans="1:9">
      <c r="A10" s="65">
        <v>7000004</v>
      </c>
      <c r="B10" s="66" t="s">
        <v>27</v>
      </c>
      <c r="C10" s="65" t="s">
        <v>19</v>
      </c>
      <c r="D10" s="67" t="s">
        <v>28</v>
      </c>
      <c r="E10" s="68" t="s">
        <v>20</v>
      </c>
      <c r="F10" s="67">
        <v>144</v>
      </c>
      <c r="G10" s="68">
        <v>12</v>
      </c>
      <c r="H10" s="67">
        <v>12</v>
      </c>
      <c r="I10" s="254">
        <v>144</v>
      </c>
    </row>
    <row r="11" spans="1:9">
      <c r="A11" s="65">
        <v>7000005</v>
      </c>
      <c r="B11" s="66" t="s">
        <v>29</v>
      </c>
      <c r="C11" s="65" t="s">
        <v>19</v>
      </c>
      <c r="D11" s="67" t="s">
        <v>30</v>
      </c>
      <c r="E11" s="68" t="s">
        <v>20</v>
      </c>
      <c r="F11" s="67">
        <v>144</v>
      </c>
      <c r="G11" s="68">
        <v>12</v>
      </c>
      <c r="H11" s="67">
        <v>12</v>
      </c>
      <c r="I11" s="254">
        <v>136</v>
      </c>
    </row>
    <row r="12" spans="1:9">
      <c r="A12" s="65">
        <v>7000006</v>
      </c>
      <c r="B12" s="66" t="s">
        <v>31</v>
      </c>
      <c r="C12" s="65" t="s">
        <v>19</v>
      </c>
      <c r="D12" s="67" t="s">
        <v>32</v>
      </c>
      <c r="E12" s="68" t="s">
        <v>20</v>
      </c>
      <c r="F12" s="67">
        <v>144</v>
      </c>
      <c r="G12" s="68">
        <v>12</v>
      </c>
      <c r="H12" s="67">
        <v>12</v>
      </c>
      <c r="I12" s="254">
        <v>136</v>
      </c>
    </row>
    <row r="13" spans="1:9">
      <c r="A13" s="65">
        <v>7000007</v>
      </c>
      <c r="B13" s="66" t="s">
        <v>33</v>
      </c>
      <c r="C13" s="65" t="s">
        <v>19</v>
      </c>
      <c r="D13" s="67" t="s">
        <v>34</v>
      </c>
      <c r="E13" s="68" t="s">
        <v>20</v>
      </c>
      <c r="F13" s="67">
        <v>144</v>
      </c>
      <c r="G13" s="68">
        <v>12</v>
      </c>
      <c r="H13" s="67">
        <v>12</v>
      </c>
      <c r="I13" s="254">
        <v>144</v>
      </c>
    </row>
    <row r="14" spans="1:9">
      <c r="A14" s="65">
        <v>7000008</v>
      </c>
      <c r="B14" s="66" t="s">
        <v>35</v>
      </c>
      <c r="C14" s="65" t="s">
        <v>19</v>
      </c>
      <c r="D14" s="67" t="s">
        <v>36</v>
      </c>
      <c r="E14" s="68" t="s">
        <v>20</v>
      </c>
      <c r="F14" s="67">
        <v>144</v>
      </c>
      <c r="G14" s="68">
        <v>12</v>
      </c>
      <c r="H14" s="67">
        <v>12</v>
      </c>
      <c r="I14" s="254">
        <v>136</v>
      </c>
    </row>
    <row r="15" spans="1:9">
      <c r="A15" s="65">
        <v>7000009</v>
      </c>
      <c r="B15" s="66" t="s">
        <v>37</v>
      </c>
      <c r="C15" s="65" t="s">
        <v>19</v>
      </c>
      <c r="D15" s="67" t="s">
        <v>38</v>
      </c>
      <c r="E15" s="68" t="s">
        <v>20</v>
      </c>
      <c r="F15" s="67">
        <v>144</v>
      </c>
      <c r="G15" s="68">
        <v>12</v>
      </c>
      <c r="H15" s="67">
        <v>12</v>
      </c>
      <c r="I15" s="254">
        <v>147</v>
      </c>
    </row>
    <row r="16" spans="1:9">
      <c r="A16" s="65">
        <v>7000010</v>
      </c>
      <c r="B16" s="66" t="s">
        <v>39</v>
      </c>
      <c r="C16" s="65" t="s">
        <v>19</v>
      </c>
      <c r="D16" s="67" t="s">
        <v>40</v>
      </c>
      <c r="E16" s="68" t="s">
        <v>20</v>
      </c>
      <c r="F16" s="67">
        <v>144</v>
      </c>
      <c r="G16" s="68">
        <v>12</v>
      </c>
      <c r="H16" s="67">
        <v>12</v>
      </c>
      <c r="I16" s="254">
        <v>147</v>
      </c>
    </row>
    <row r="17" spans="1:9">
      <c r="A17" s="65">
        <v>7000011</v>
      </c>
      <c r="B17" s="66" t="s">
        <v>41</v>
      </c>
      <c r="C17" s="65" t="s">
        <v>19</v>
      </c>
      <c r="D17" s="67" t="s">
        <v>42</v>
      </c>
      <c r="E17" s="68" t="s">
        <v>20</v>
      </c>
      <c r="F17" s="67">
        <v>144</v>
      </c>
      <c r="G17" s="68">
        <v>12</v>
      </c>
      <c r="H17" s="67">
        <v>12</v>
      </c>
      <c r="I17" s="254">
        <v>180</v>
      </c>
    </row>
    <row r="18" spans="1:9">
      <c r="A18" s="65">
        <v>7000012</v>
      </c>
      <c r="B18" s="66" t="s">
        <v>43</v>
      </c>
      <c r="C18" s="65" t="s">
        <v>19</v>
      </c>
      <c r="D18" s="67" t="s">
        <v>44</v>
      </c>
      <c r="E18" s="68" t="s">
        <v>20</v>
      </c>
      <c r="F18" s="67">
        <v>144</v>
      </c>
      <c r="G18" s="68">
        <v>12</v>
      </c>
      <c r="H18" s="67">
        <v>12</v>
      </c>
      <c r="I18" s="254">
        <v>180</v>
      </c>
    </row>
    <row r="19" spans="1:9">
      <c r="A19" s="65">
        <v>7000020</v>
      </c>
      <c r="B19" s="66" t="s">
        <v>45</v>
      </c>
      <c r="C19" s="65" t="s">
        <v>22</v>
      </c>
      <c r="D19" s="67" t="s">
        <v>19</v>
      </c>
      <c r="E19" s="68" t="s">
        <v>20</v>
      </c>
      <c r="F19" s="67">
        <v>72</v>
      </c>
      <c r="G19" s="68">
        <v>6</v>
      </c>
      <c r="H19" s="67">
        <v>6</v>
      </c>
      <c r="I19" s="254">
        <v>370</v>
      </c>
    </row>
    <row r="20" spans="1:9">
      <c r="A20" s="65">
        <v>7000021</v>
      </c>
      <c r="B20" s="66" t="s">
        <v>46</v>
      </c>
      <c r="C20" s="65" t="s">
        <v>22</v>
      </c>
      <c r="D20" s="67" t="s">
        <v>22</v>
      </c>
      <c r="E20" s="68" t="s">
        <v>20</v>
      </c>
      <c r="F20" s="67">
        <v>72</v>
      </c>
      <c r="G20" s="68">
        <v>6</v>
      </c>
      <c r="H20" s="67">
        <v>6</v>
      </c>
      <c r="I20" s="254">
        <v>370</v>
      </c>
    </row>
    <row r="21" spans="1:9">
      <c r="A21" s="65">
        <v>7000022</v>
      </c>
      <c r="B21" s="66" t="s">
        <v>47</v>
      </c>
      <c r="C21" s="65" t="s">
        <v>22</v>
      </c>
      <c r="D21" s="67" t="s">
        <v>24</v>
      </c>
      <c r="E21" s="68" t="s">
        <v>20</v>
      </c>
      <c r="F21" s="67">
        <v>72</v>
      </c>
      <c r="G21" s="68">
        <v>6</v>
      </c>
      <c r="H21" s="67">
        <v>6</v>
      </c>
      <c r="I21" s="254">
        <v>370</v>
      </c>
    </row>
    <row r="22" spans="1:9">
      <c r="A22" s="65">
        <v>7000023</v>
      </c>
      <c r="B22" s="66" t="s">
        <v>48</v>
      </c>
      <c r="C22" s="65" t="s">
        <v>22</v>
      </c>
      <c r="D22" s="67" t="s">
        <v>26</v>
      </c>
      <c r="E22" s="68" t="s">
        <v>20</v>
      </c>
      <c r="F22" s="67">
        <v>72</v>
      </c>
      <c r="G22" s="68">
        <v>6</v>
      </c>
      <c r="H22" s="67">
        <v>6</v>
      </c>
      <c r="I22" s="254">
        <v>370</v>
      </c>
    </row>
    <row r="23" spans="1:9">
      <c r="A23" s="65">
        <v>7000024</v>
      </c>
      <c r="B23" s="66" t="s">
        <v>49</v>
      </c>
      <c r="C23" s="65" t="s">
        <v>22</v>
      </c>
      <c r="D23" s="67" t="s">
        <v>28</v>
      </c>
      <c r="E23" s="68" t="s">
        <v>20</v>
      </c>
      <c r="F23" s="67">
        <v>72</v>
      </c>
      <c r="G23" s="68">
        <v>6</v>
      </c>
      <c r="H23" s="67">
        <v>6</v>
      </c>
      <c r="I23" s="254">
        <v>294</v>
      </c>
    </row>
    <row r="24" spans="1:9">
      <c r="A24" s="65">
        <v>7000025</v>
      </c>
      <c r="B24" s="66" t="s">
        <v>50</v>
      </c>
      <c r="C24" s="65" t="s">
        <v>22</v>
      </c>
      <c r="D24" s="67" t="s">
        <v>30</v>
      </c>
      <c r="E24" s="68" t="s">
        <v>20</v>
      </c>
      <c r="F24" s="67">
        <v>72</v>
      </c>
      <c r="G24" s="68">
        <v>6</v>
      </c>
      <c r="H24" s="67">
        <v>6</v>
      </c>
      <c r="I24" s="254">
        <v>294</v>
      </c>
    </row>
    <row r="25" spans="1:9">
      <c r="A25" s="65">
        <v>7000026</v>
      </c>
      <c r="B25" s="66" t="s">
        <v>51</v>
      </c>
      <c r="C25" s="65" t="s">
        <v>22</v>
      </c>
      <c r="D25" s="67" t="s">
        <v>32</v>
      </c>
      <c r="E25" s="68" t="s">
        <v>20</v>
      </c>
      <c r="F25" s="67">
        <v>72</v>
      </c>
      <c r="G25" s="68">
        <v>6</v>
      </c>
      <c r="H25" s="67">
        <v>6</v>
      </c>
      <c r="I25" s="254">
        <v>294</v>
      </c>
    </row>
    <row r="26" spans="1:9">
      <c r="A26" s="65">
        <v>7000027</v>
      </c>
      <c r="B26" s="66" t="s">
        <v>52</v>
      </c>
      <c r="C26" s="65" t="s">
        <v>22</v>
      </c>
      <c r="D26" s="67" t="s">
        <v>34</v>
      </c>
      <c r="E26" s="68" t="s">
        <v>20</v>
      </c>
      <c r="F26" s="67">
        <v>72</v>
      </c>
      <c r="G26" s="68">
        <v>6</v>
      </c>
      <c r="H26" s="67">
        <v>6</v>
      </c>
      <c r="I26" s="254">
        <v>294</v>
      </c>
    </row>
    <row r="27" spans="1:9">
      <c r="A27" s="65">
        <v>7000028</v>
      </c>
      <c r="B27" s="66" t="s">
        <v>53</v>
      </c>
      <c r="C27" s="65" t="s">
        <v>22</v>
      </c>
      <c r="D27" s="67" t="s">
        <v>36</v>
      </c>
      <c r="E27" s="68" t="s">
        <v>20</v>
      </c>
      <c r="F27" s="67">
        <v>72</v>
      </c>
      <c r="G27" s="68">
        <v>6</v>
      </c>
      <c r="H27" s="67">
        <v>6</v>
      </c>
      <c r="I27" s="254">
        <v>294</v>
      </c>
    </row>
    <row r="28" spans="1:9">
      <c r="A28" s="65">
        <v>7000029</v>
      </c>
      <c r="B28" s="66" t="s">
        <v>54</v>
      </c>
      <c r="C28" s="65" t="s">
        <v>22</v>
      </c>
      <c r="D28" s="67" t="s">
        <v>38</v>
      </c>
      <c r="E28" s="68" t="s">
        <v>20</v>
      </c>
      <c r="F28" s="67">
        <v>72</v>
      </c>
      <c r="G28" s="68">
        <v>6</v>
      </c>
      <c r="H28" s="67">
        <v>6</v>
      </c>
      <c r="I28" s="254">
        <v>304</v>
      </c>
    </row>
    <row r="29" spans="1:9">
      <c r="A29" s="65">
        <v>7000030</v>
      </c>
      <c r="B29" s="66" t="s">
        <v>55</v>
      </c>
      <c r="C29" s="65" t="s">
        <v>22</v>
      </c>
      <c r="D29" s="67" t="s">
        <v>40</v>
      </c>
      <c r="E29" s="68" t="s">
        <v>20</v>
      </c>
      <c r="F29" s="67">
        <v>72</v>
      </c>
      <c r="G29" s="68">
        <v>6</v>
      </c>
      <c r="H29" s="67">
        <v>6</v>
      </c>
      <c r="I29" s="254">
        <v>304</v>
      </c>
    </row>
    <row r="30" spans="1:9">
      <c r="A30" s="65">
        <v>7000031</v>
      </c>
      <c r="B30" s="66" t="s">
        <v>56</v>
      </c>
      <c r="C30" s="65" t="s">
        <v>22</v>
      </c>
      <c r="D30" s="67" t="s">
        <v>42</v>
      </c>
      <c r="E30" s="68" t="s">
        <v>20</v>
      </c>
      <c r="F30" s="67">
        <v>72</v>
      </c>
      <c r="G30" s="68">
        <v>6</v>
      </c>
      <c r="H30" s="67">
        <v>6</v>
      </c>
      <c r="I30" s="254">
        <v>370</v>
      </c>
    </row>
    <row r="31" spans="1:9">
      <c r="A31" s="65">
        <v>7000032</v>
      </c>
      <c r="B31" s="66" t="s">
        <v>57</v>
      </c>
      <c r="C31" s="65" t="s">
        <v>22</v>
      </c>
      <c r="D31" s="67" t="s">
        <v>44</v>
      </c>
      <c r="E31" s="68" t="s">
        <v>20</v>
      </c>
      <c r="F31" s="67">
        <v>72</v>
      </c>
      <c r="G31" s="68">
        <v>6</v>
      </c>
      <c r="H31" s="67">
        <v>6</v>
      </c>
      <c r="I31" s="254">
        <v>370</v>
      </c>
    </row>
    <row r="32" spans="1:9">
      <c r="A32" s="65">
        <v>7000040</v>
      </c>
      <c r="B32" s="66" t="s">
        <v>58</v>
      </c>
      <c r="C32" s="65" t="s">
        <v>24</v>
      </c>
      <c r="D32" s="67" t="s">
        <v>19</v>
      </c>
      <c r="E32" s="68" t="s">
        <v>20</v>
      </c>
      <c r="F32" s="67">
        <v>48</v>
      </c>
      <c r="G32" s="68">
        <v>4</v>
      </c>
      <c r="H32" s="67">
        <v>4</v>
      </c>
      <c r="I32" s="254">
        <v>553</v>
      </c>
    </row>
    <row r="33" spans="1:9">
      <c r="A33" s="65">
        <v>7000041</v>
      </c>
      <c r="B33" s="66" t="s">
        <v>59</v>
      </c>
      <c r="C33" s="65" t="s">
        <v>24</v>
      </c>
      <c r="D33" s="67" t="s">
        <v>22</v>
      </c>
      <c r="E33" s="68" t="s">
        <v>20</v>
      </c>
      <c r="F33" s="67">
        <v>48</v>
      </c>
      <c r="G33" s="68">
        <v>4</v>
      </c>
      <c r="H33" s="67">
        <v>4</v>
      </c>
      <c r="I33" s="254">
        <v>553</v>
      </c>
    </row>
    <row r="34" spans="1:9">
      <c r="A34" s="65">
        <v>7000042</v>
      </c>
      <c r="B34" s="66" t="s">
        <v>60</v>
      </c>
      <c r="C34" s="65" t="s">
        <v>24</v>
      </c>
      <c r="D34" s="67" t="s">
        <v>24</v>
      </c>
      <c r="E34" s="68" t="s">
        <v>20</v>
      </c>
      <c r="F34" s="67">
        <v>48</v>
      </c>
      <c r="G34" s="68">
        <v>4</v>
      </c>
      <c r="H34" s="67">
        <v>4</v>
      </c>
      <c r="I34" s="254">
        <v>553</v>
      </c>
    </row>
    <row r="35" spans="1:9">
      <c r="A35" s="65">
        <v>7000043</v>
      </c>
      <c r="B35" s="66" t="s">
        <v>61</v>
      </c>
      <c r="C35" s="65" t="s">
        <v>24</v>
      </c>
      <c r="D35" s="67" t="s">
        <v>26</v>
      </c>
      <c r="E35" s="68" t="s">
        <v>20</v>
      </c>
      <c r="F35" s="67">
        <v>48</v>
      </c>
      <c r="G35" s="68">
        <v>4</v>
      </c>
      <c r="H35" s="67">
        <v>4</v>
      </c>
      <c r="I35" s="254">
        <v>553</v>
      </c>
    </row>
    <row r="36" spans="1:9">
      <c r="A36" s="65">
        <v>7000044</v>
      </c>
      <c r="B36" s="66" t="s">
        <v>62</v>
      </c>
      <c r="C36" s="65" t="s">
        <v>24</v>
      </c>
      <c r="D36" s="67" t="s">
        <v>28</v>
      </c>
      <c r="E36" s="68" t="s">
        <v>20</v>
      </c>
      <c r="F36" s="67">
        <v>48</v>
      </c>
      <c r="G36" s="68">
        <v>4</v>
      </c>
      <c r="H36" s="67">
        <v>4</v>
      </c>
      <c r="I36" s="254">
        <v>445</v>
      </c>
    </row>
    <row r="37" spans="1:9">
      <c r="A37" s="65">
        <v>7000045</v>
      </c>
      <c r="B37" s="66" t="s">
        <v>63</v>
      </c>
      <c r="C37" s="65" t="s">
        <v>24</v>
      </c>
      <c r="D37" s="67" t="s">
        <v>30</v>
      </c>
      <c r="E37" s="68" t="s">
        <v>20</v>
      </c>
      <c r="F37" s="67">
        <v>48</v>
      </c>
      <c r="G37" s="68">
        <v>4</v>
      </c>
      <c r="H37" s="67">
        <v>4</v>
      </c>
      <c r="I37" s="254">
        <v>445</v>
      </c>
    </row>
    <row r="38" spans="1:9">
      <c r="A38" s="65">
        <v>7000046</v>
      </c>
      <c r="B38" s="66" t="s">
        <v>64</v>
      </c>
      <c r="C38" s="65" t="s">
        <v>24</v>
      </c>
      <c r="D38" s="67" t="s">
        <v>32</v>
      </c>
      <c r="E38" s="68" t="s">
        <v>20</v>
      </c>
      <c r="F38" s="67">
        <v>48</v>
      </c>
      <c r="G38" s="68">
        <v>4</v>
      </c>
      <c r="H38" s="67">
        <v>4</v>
      </c>
      <c r="I38" s="254">
        <v>445</v>
      </c>
    </row>
    <row r="39" spans="1:9">
      <c r="A39" s="65">
        <v>7000047</v>
      </c>
      <c r="B39" s="66" t="s">
        <v>65</v>
      </c>
      <c r="C39" s="65" t="s">
        <v>24</v>
      </c>
      <c r="D39" s="67" t="s">
        <v>34</v>
      </c>
      <c r="E39" s="68" t="s">
        <v>20</v>
      </c>
      <c r="F39" s="67">
        <v>48</v>
      </c>
      <c r="G39" s="68">
        <v>4</v>
      </c>
      <c r="H39" s="67">
        <v>4</v>
      </c>
      <c r="I39" s="254">
        <v>445</v>
      </c>
    </row>
    <row r="40" spans="1:9">
      <c r="A40" s="65">
        <v>7000048</v>
      </c>
      <c r="B40" s="66" t="s">
        <v>66</v>
      </c>
      <c r="C40" s="65" t="s">
        <v>24</v>
      </c>
      <c r="D40" s="67" t="s">
        <v>36</v>
      </c>
      <c r="E40" s="68" t="s">
        <v>20</v>
      </c>
      <c r="F40" s="67">
        <v>48</v>
      </c>
      <c r="G40" s="68">
        <v>4</v>
      </c>
      <c r="H40" s="67">
        <v>4</v>
      </c>
      <c r="I40" s="254">
        <v>445</v>
      </c>
    </row>
    <row r="41" spans="1:9">
      <c r="A41" s="65">
        <v>7000049</v>
      </c>
      <c r="B41" s="66" t="s">
        <v>67</v>
      </c>
      <c r="C41" s="65" t="s">
        <v>24</v>
      </c>
      <c r="D41" s="67" t="s">
        <v>38</v>
      </c>
      <c r="E41" s="68" t="s">
        <v>20</v>
      </c>
      <c r="F41" s="67">
        <v>48</v>
      </c>
      <c r="G41" s="68">
        <v>4</v>
      </c>
      <c r="H41" s="67">
        <v>4</v>
      </c>
      <c r="I41" s="254">
        <v>460</v>
      </c>
    </row>
    <row r="42" spans="1:9">
      <c r="A42" s="65">
        <v>7000050</v>
      </c>
      <c r="B42" s="66" t="s">
        <v>68</v>
      </c>
      <c r="C42" s="65" t="s">
        <v>24</v>
      </c>
      <c r="D42" s="67" t="s">
        <v>40</v>
      </c>
      <c r="E42" s="68" t="s">
        <v>20</v>
      </c>
      <c r="F42" s="67">
        <v>48</v>
      </c>
      <c r="G42" s="68">
        <v>4</v>
      </c>
      <c r="H42" s="67">
        <v>4</v>
      </c>
      <c r="I42" s="254">
        <v>460</v>
      </c>
    </row>
    <row r="43" spans="1:9">
      <c r="A43" s="65">
        <v>7000051</v>
      </c>
      <c r="B43" s="66" t="s">
        <v>69</v>
      </c>
      <c r="C43" s="65" t="s">
        <v>24</v>
      </c>
      <c r="D43" s="67" t="s">
        <v>42</v>
      </c>
      <c r="E43" s="68" t="s">
        <v>20</v>
      </c>
      <c r="F43" s="67">
        <v>48</v>
      </c>
      <c r="G43" s="68">
        <v>4</v>
      </c>
      <c r="H43" s="67">
        <v>4</v>
      </c>
      <c r="I43" s="254">
        <v>553</v>
      </c>
    </row>
    <row r="44" spans="1:9">
      <c r="A44" s="65">
        <v>7000052</v>
      </c>
      <c r="B44" s="66" t="s">
        <v>70</v>
      </c>
      <c r="C44" s="65" t="s">
        <v>24</v>
      </c>
      <c r="D44" s="67" t="s">
        <v>44</v>
      </c>
      <c r="E44" s="68" t="s">
        <v>20</v>
      </c>
      <c r="F44" s="67">
        <v>48</v>
      </c>
      <c r="G44" s="68">
        <v>4</v>
      </c>
      <c r="H44" s="67">
        <v>4</v>
      </c>
      <c r="I44" s="254">
        <v>553</v>
      </c>
    </row>
    <row r="45" spans="1:9">
      <c r="A45" s="65">
        <v>7000060</v>
      </c>
      <c r="B45" s="66" t="s">
        <v>71</v>
      </c>
      <c r="C45" s="65" t="s">
        <v>26</v>
      </c>
      <c r="D45" s="67" t="s">
        <v>19</v>
      </c>
      <c r="E45" s="68" t="s">
        <v>20</v>
      </c>
      <c r="F45" s="67">
        <v>36</v>
      </c>
      <c r="G45" s="68">
        <v>3</v>
      </c>
      <c r="H45" s="67">
        <v>3</v>
      </c>
      <c r="I45" s="254">
        <v>765</v>
      </c>
    </row>
    <row r="46" spans="1:9">
      <c r="A46" s="65">
        <v>7000061</v>
      </c>
      <c r="B46" s="66" t="s">
        <v>72</v>
      </c>
      <c r="C46" s="65" t="s">
        <v>26</v>
      </c>
      <c r="D46" s="67" t="s">
        <v>22</v>
      </c>
      <c r="E46" s="68" t="s">
        <v>20</v>
      </c>
      <c r="F46" s="67">
        <v>36</v>
      </c>
      <c r="G46" s="68">
        <v>3</v>
      </c>
      <c r="H46" s="67">
        <v>3</v>
      </c>
      <c r="I46" s="254">
        <v>796</v>
      </c>
    </row>
    <row r="47" spans="1:9">
      <c r="A47" s="65">
        <v>7000062</v>
      </c>
      <c r="B47" s="66" t="s">
        <v>73</v>
      </c>
      <c r="C47" s="65" t="s">
        <v>26</v>
      </c>
      <c r="D47" s="67" t="s">
        <v>24</v>
      </c>
      <c r="E47" s="68" t="s">
        <v>20</v>
      </c>
      <c r="F47" s="67">
        <v>36</v>
      </c>
      <c r="G47" s="68">
        <v>3</v>
      </c>
      <c r="H47" s="67">
        <v>3</v>
      </c>
      <c r="I47" s="254">
        <v>796</v>
      </c>
    </row>
    <row r="48" spans="1:9">
      <c r="A48" s="65">
        <v>7000063</v>
      </c>
      <c r="B48" s="66" t="s">
        <v>74</v>
      </c>
      <c r="C48" s="65" t="s">
        <v>26</v>
      </c>
      <c r="D48" s="67" t="s">
        <v>26</v>
      </c>
      <c r="E48" s="68" t="s">
        <v>20</v>
      </c>
      <c r="F48" s="67">
        <v>36</v>
      </c>
      <c r="G48" s="68">
        <v>3</v>
      </c>
      <c r="H48" s="67">
        <v>3</v>
      </c>
      <c r="I48" s="254">
        <v>796</v>
      </c>
    </row>
    <row r="49" spans="1:9">
      <c r="A49" s="65">
        <v>7000064</v>
      </c>
      <c r="B49" s="66" t="s">
        <v>75</v>
      </c>
      <c r="C49" s="65" t="s">
        <v>26</v>
      </c>
      <c r="D49" s="67" t="s">
        <v>28</v>
      </c>
      <c r="E49" s="68" t="s">
        <v>20</v>
      </c>
      <c r="F49" s="67">
        <v>36</v>
      </c>
      <c r="G49" s="68">
        <v>3</v>
      </c>
      <c r="H49" s="67">
        <v>3</v>
      </c>
      <c r="I49" s="254">
        <v>796</v>
      </c>
    </row>
    <row r="50" spans="1:9">
      <c r="A50" s="65">
        <v>7000065</v>
      </c>
      <c r="B50" s="66" t="s">
        <v>76</v>
      </c>
      <c r="C50" s="65" t="s">
        <v>26</v>
      </c>
      <c r="D50" s="67" t="s">
        <v>30</v>
      </c>
      <c r="E50" s="68" t="s">
        <v>20</v>
      </c>
      <c r="F50" s="67">
        <v>36</v>
      </c>
      <c r="G50" s="68">
        <v>3</v>
      </c>
      <c r="H50" s="67">
        <v>3</v>
      </c>
      <c r="I50" s="254">
        <v>765</v>
      </c>
    </row>
    <row r="51" spans="1:9">
      <c r="A51" s="65">
        <v>7000066</v>
      </c>
      <c r="B51" s="66" t="s">
        <v>77</v>
      </c>
      <c r="C51" s="65" t="s">
        <v>26</v>
      </c>
      <c r="D51" s="67" t="s">
        <v>32</v>
      </c>
      <c r="E51" s="68" t="s">
        <v>20</v>
      </c>
      <c r="F51" s="67">
        <v>36</v>
      </c>
      <c r="G51" s="68">
        <v>3</v>
      </c>
      <c r="H51" s="67">
        <v>3</v>
      </c>
      <c r="I51" s="254">
        <v>765</v>
      </c>
    </row>
    <row r="52" spans="1:9">
      <c r="A52" s="65">
        <v>7000067</v>
      </c>
      <c r="B52" s="66" t="s">
        <v>78</v>
      </c>
      <c r="C52" s="65" t="s">
        <v>26</v>
      </c>
      <c r="D52" s="67" t="s">
        <v>34</v>
      </c>
      <c r="E52" s="68" t="s">
        <v>20</v>
      </c>
      <c r="F52" s="67">
        <v>36</v>
      </c>
      <c r="G52" s="68">
        <v>3</v>
      </c>
      <c r="H52" s="67">
        <v>3</v>
      </c>
      <c r="I52" s="254">
        <v>796</v>
      </c>
    </row>
    <row r="53" spans="1:9">
      <c r="A53" s="65">
        <v>7000068</v>
      </c>
      <c r="B53" s="66" t="s">
        <v>79</v>
      </c>
      <c r="C53" s="65" t="s">
        <v>26</v>
      </c>
      <c r="D53" s="67" t="s">
        <v>36</v>
      </c>
      <c r="E53" s="68" t="s">
        <v>20</v>
      </c>
      <c r="F53" s="67">
        <v>36</v>
      </c>
      <c r="G53" s="68">
        <v>3</v>
      </c>
      <c r="H53" s="67">
        <v>3</v>
      </c>
      <c r="I53" s="254">
        <v>796</v>
      </c>
    </row>
    <row r="54" spans="1:9">
      <c r="A54" s="65">
        <v>7000069</v>
      </c>
      <c r="B54" s="66" t="s">
        <v>80</v>
      </c>
      <c r="C54" s="65" t="s">
        <v>26</v>
      </c>
      <c r="D54" s="67" t="s">
        <v>38</v>
      </c>
      <c r="E54" s="68" t="s">
        <v>20</v>
      </c>
      <c r="F54" s="67">
        <v>36</v>
      </c>
      <c r="G54" s="68">
        <v>3</v>
      </c>
      <c r="H54" s="67">
        <v>3</v>
      </c>
      <c r="I54" s="254">
        <v>796</v>
      </c>
    </row>
    <row r="55" spans="1:9">
      <c r="A55" s="65">
        <v>7000070</v>
      </c>
      <c r="B55" s="66" t="s">
        <v>81</v>
      </c>
      <c r="C55" s="65" t="s">
        <v>26</v>
      </c>
      <c r="D55" s="67" t="s">
        <v>40</v>
      </c>
      <c r="E55" s="68" t="s">
        <v>20</v>
      </c>
      <c r="F55" s="67">
        <v>36</v>
      </c>
      <c r="G55" s="68">
        <v>3</v>
      </c>
      <c r="H55" s="67">
        <v>3</v>
      </c>
      <c r="I55" s="254">
        <v>796</v>
      </c>
    </row>
    <row r="56" spans="1:9">
      <c r="A56" s="65">
        <v>7000071</v>
      </c>
      <c r="B56" s="66" t="s">
        <v>82</v>
      </c>
      <c r="C56" s="65" t="s">
        <v>26</v>
      </c>
      <c r="D56" s="67" t="s">
        <v>42</v>
      </c>
      <c r="E56" s="68" t="s">
        <v>20</v>
      </c>
      <c r="F56" s="67">
        <v>36</v>
      </c>
      <c r="G56" s="68">
        <v>3</v>
      </c>
      <c r="H56" s="67">
        <v>3</v>
      </c>
      <c r="I56" s="254">
        <v>765</v>
      </c>
    </row>
    <row r="57" spans="1:9" ht="13.8" thickBot="1">
      <c r="A57" s="69">
        <v>7000072</v>
      </c>
      <c r="B57" s="70" t="s">
        <v>83</v>
      </c>
      <c r="C57" s="69" t="s">
        <v>26</v>
      </c>
      <c r="D57" s="71" t="s">
        <v>44</v>
      </c>
      <c r="E57" s="72" t="s">
        <v>20</v>
      </c>
      <c r="F57" s="71">
        <v>36</v>
      </c>
      <c r="G57" s="72">
        <v>3</v>
      </c>
      <c r="H57" s="71">
        <v>3</v>
      </c>
      <c r="I57" s="256">
        <v>796</v>
      </c>
    </row>
    <row r="58" spans="1:9" ht="13.8" thickBot="1">
      <c r="A58" s="379" t="s">
        <v>84</v>
      </c>
      <c r="B58" s="380"/>
      <c r="C58" s="380"/>
      <c r="D58" s="380"/>
      <c r="E58" s="380"/>
      <c r="F58" s="380"/>
      <c r="G58" s="380"/>
      <c r="H58" s="380"/>
      <c r="I58" s="381"/>
    </row>
    <row r="59" spans="1:9">
      <c r="A59" s="73">
        <v>7000100</v>
      </c>
      <c r="B59" s="74" t="s">
        <v>85</v>
      </c>
      <c r="C59" s="75" t="s">
        <v>19</v>
      </c>
      <c r="D59" s="76" t="s">
        <v>19</v>
      </c>
      <c r="E59" s="77" t="s">
        <v>20</v>
      </c>
      <c r="F59" s="78">
        <v>144</v>
      </c>
      <c r="G59" s="78">
        <v>12</v>
      </c>
      <c r="H59" s="78">
        <v>12</v>
      </c>
      <c r="I59" s="257">
        <v>165</v>
      </c>
    </row>
    <row r="60" spans="1:9">
      <c r="A60" s="79">
        <v>7000101</v>
      </c>
      <c r="B60" s="80" t="s">
        <v>86</v>
      </c>
      <c r="C60" s="81" t="s">
        <v>19</v>
      </c>
      <c r="D60" s="68" t="s">
        <v>22</v>
      </c>
      <c r="E60" s="67" t="s">
        <v>20</v>
      </c>
      <c r="F60" s="82">
        <v>144</v>
      </c>
      <c r="G60" s="82">
        <v>12</v>
      </c>
      <c r="H60" s="82">
        <v>12</v>
      </c>
      <c r="I60" s="254">
        <v>165</v>
      </c>
    </row>
    <row r="61" spans="1:9">
      <c r="A61" s="79">
        <v>7000102</v>
      </c>
      <c r="B61" s="80" t="s">
        <v>87</v>
      </c>
      <c r="C61" s="81" t="s">
        <v>19</v>
      </c>
      <c r="D61" s="68" t="s">
        <v>24</v>
      </c>
      <c r="E61" s="67" t="s">
        <v>20</v>
      </c>
      <c r="F61" s="82">
        <v>144</v>
      </c>
      <c r="G61" s="82">
        <v>12</v>
      </c>
      <c r="H61" s="82">
        <v>12</v>
      </c>
      <c r="I61" s="254">
        <v>165</v>
      </c>
    </row>
    <row r="62" spans="1:9">
      <c r="A62" s="79">
        <v>7000103</v>
      </c>
      <c r="B62" s="80" t="s">
        <v>88</v>
      </c>
      <c r="C62" s="81" t="s">
        <v>19</v>
      </c>
      <c r="D62" s="68" t="s">
        <v>26</v>
      </c>
      <c r="E62" s="67" t="s">
        <v>20</v>
      </c>
      <c r="F62" s="82">
        <v>144</v>
      </c>
      <c r="G62" s="82">
        <v>12</v>
      </c>
      <c r="H62" s="82">
        <v>12</v>
      </c>
      <c r="I62" s="254">
        <v>165</v>
      </c>
    </row>
    <row r="63" spans="1:9">
      <c r="A63" s="79">
        <v>7000104</v>
      </c>
      <c r="B63" s="80" t="s">
        <v>89</v>
      </c>
      <c r="C63" s="81" t="s">
        <v>19</v>
      </c>
      <c r="D63" s="68" t="s">
        <v>28</v>
      </c>
      <c r="E63" s="67" t="s">
        <v>20</v>
      </c>
      <c r="F63" s="82">
        <v>144</v>
      </c>
      <c r="G63" s="82">
        <v>12</v>
      </c>
      <c r="H63" s="82">
        <v>12</v>
      </c>
      <c r="I63" s="254">
        <v>136</v>
      </c>
    </row>
    <row r="64" spans="1:9">
      <c r="A64" s="79">
        <v>7000105</v>
      </c>
      <c r="B64" s="80" t="s">
        <v>90</v>
      </c>
      <c r="C64" s="81" t="s">
        <v>19</v>
      </c>
      <c r="D64" s="68" t="s">
        <v>30</v>
      </c>
      <c r="E64" s="67" t="s">
        <v>20</v>
      </c>
      <c r="F64" s="82">
        <v>144</v>
      </c>
      <c r="G64" s="82">
        <v>12</v>
      </c>
      <c r="H64" s="82">
        <v>12</v>
      </c>
      <c r="I64" s="254">
        <v>123</v>
      </c>
    </row>
    <row r="65" spans="1:9">
      <c r="A65" s="79">
        <v>7000106</v>
      </c>
      <c r="B65" s="80" t="s">
        <v>91</v>
      </c>
      <c r="C65" s="81" t="s">
        <v>19</v>
      </c>
      <c r="D65" s="68" t="s">
        <v>32</v>
      </c>
      <c r="E65" s="67" t="s">
        <v>20</v>
      </c>
      <c r="F65" s="82">
        <v>144</v>
      </c>
      <c r="G65" s="82">
        <v>12</v>
      </c>
      <c r="H65" s="82">
        <v>12</v>
      </c>
      <c r="I65" s="254">
        <v>122</v>
      </c>
    </row>
    <row r="66" spans="1:9">
      <c r="A66" s="79">
        <v>7000107</v>
      </c>
      <c r="B66" s="80" t="s">
        <v>92</v>
      </c>
      <c r="C66" s="81" t="s">
        <v>19</v>
      </c>
      <c r="D66" s="68" t="s">
        <v>34</v>
      </c>
      <c r="E66" s="67" t="s">
        <v>20</v>
      </c>
      <c r="F66" s="82">
        <v>144</v>
      </c>
      <c r="G66" s="82">
        <v>12</v>
      </c>
      <c r="H66" s="82">
        <v>12</v>
      </c>
      <c r="I66" s="254">
        <v>130</v>
      </c>
    </row>
    <row r="67" spans="1:9">
      <c r="A67" s="79">
        <v>7000108</v>
      </c>
      <c r="B67" s="80" t="s">
        <v>93</v>
      </c>
      <c r="C67" s="81" t="s">
        <v>19</v>
      </c>
      <c r="D67" s="68" t="s">
        <v>36</v>
      </c>
      <c r="E67" s="67" t="s">
        <v>20</v>
      </c>
      <c r="F67" s="82">
        <v>144</v>
      </c>
      <c r="G67" s="82">
        <v>12</v>
      </c>
      <c r="H67" s="82">
        <v>12</v>
      </c>
      <c r="I67" s="254">
        <v>130</v>
      </c>
    </row>
    <row r="68" spans="1:9">
      <c r="A68" s="79">
        <v>7000109</v>
      </c>
      <c r="B68" s="80" t="s">
        <v>94</v>
      </c>
      <c r="C68" s="81" t="s">
        <v>19</v>
      </c>
      <c r="D68" s="68" t="s">
        <v>38</v>
      </c>
      <c r="E68" s="67" t="s">
        <v>20</v>
      </c>
      <c r="F68" s="82">
        <v>144</v>
      </c>
      <c r="G68" s="82">
        <v>12</v>
      </c>
      <c r="H68" s="82">
        <v>12</v>
      </c>
      <c r="I68" s="254">
        <v>136</v>
      </c>
    </row>
    <row r="69" spans="1:9">
      <c r="A69" s="79">
        <v>7000110</v>
      </c>
      <c r="B69" s="80" t="s">
        <v>95</v>
      </c>
      <c r="C69" s="81" t="s">
        <v>19</v>
      </c>
      <c r="D69" s="68" t="s">
        <v>40</v>
      </c>
      <c r="E69" s="67" t="s">
        <v>20</v>
      </c>
      <c r="F69" s="82">
        <v>144</v>
      </c>
      <c r="G69" s="82">
        <v>12</v>
      </c>
      <c r="H69" s="82">
        <v>12</v>
      </c>
      <c r="I69" s="254">
        <v>136</v>
      </c>
    </row>
    <row r="70" spans="1:9">
      <c r="A70" s="79">
        <v>7000111</v>
      </c>
      <c r="B70" s="80" t="s">
        <v>96</v>
      </c>
      <c r="C70" s="81" t="s">
        <v>19</v>
      </c>
      <c r="D70" s="68" t="s">
        <v>42</v>
      </c>
      <c r="E70" s="67" t="s">
        <v>20</v>
      </c>
      <c r="F70" s="82">
        <v>144</v>
      </c>
      <c r="G70" s="82">
        <v>12</v>
      </c>
      <c r="H70" s="82">
        <v>12</v>
      </c>
      <c r="I70" s="254">
        <v>171</v>
      </c>
    </row>
    <row r="71" spans="1:9">
      <c r="A71" s="79">
        <v>7000112</v>
      </c>
      <c r="B71" s="80" t="s">
        <v>97</v>
      </c>
      <c r="C71" s="81" t="s">
        <v>19</v>
      </c>
      <c r="D71" s="68" t="s">
        <v>44</v>
      </c>
      <c r="E71" s="67" t="s">
        <v>20</v>
      </c>
      <c r="F71" s="82">
        <v>144</v>
      </c>
      <c r="G71" s="82">
        <v>12</v>
      </c>
      <c r="H71" s="82">
        <v>12</v>
      </c>
      <c r="I71" s="254">
        <v>171</v>
      </c>
    </row>
    <row r="72" spans="1:9">
      <c r="A72" s="79">
        <v>7000120</v>
      </c>
      <c r="B72" s="80" t="s">
        <v>98</v>
      </c>
      <c r="C72" s="81" t="s">
        <v>22</v>
      </c>
      <c r="D72" s="68" t="s">
        <v>19</v>
      </c>
      <c r="E72" s="67" t="s">
        <v>20</v>
      </c>
      <c r="F72" s="82">
        <v>72</v>
      </c>
      <c r="G72" s="82">
        <v>6</v>
      </c>
      <c r="H72" s="82">
        <v>6</v>
      </c>
      <c r="I72" s="254">
        <v>339</v>
      </c>
    </row>
    <row r="73" spans="1:9">
      <c r="A73" s="79">
        <v>7000121</v>
      </c>
      <c r="B73" s="80" t="s">
        <v>99</v>
      </c>
      <c r="C73" s="81" t="s">
        <v>22</v>
      </c>
      <c r="D73" s="68" t="s">
        <v>22</v>
      </c>
      <c r="E73" s="67" t="s">
        <v>20</v>
      </c>
      <c r="F73" s="82">
        <v>72</v>
      </c>
      <c r="G73" s="82">
        <v>6</v>
      </c>
      <c r="H73" s="82">
        <v>6</v>
      </c>
      <c r="I73" s="254">
        <v>339</v>
      </c>
    </row>
    <row r="74" spans="1:9">
      <c r="A74" s="79">
        <v>7000122</v>
      </c>
      <c r="B74" s="80" t="s">
        <v>100</v>
      </c>
      <c r="C74" s="81" t="s">
        <v>22</v>
      </c>
      <c r="D74" s="68" t="s">
        <v>24</v>
      </c>
      <c r="E74" s="67" t="s">
        <v>20</v>
      </c>
      <c r="F74" s="82">
        <v>72</v>
      </c>
      <c r="G74" s="82">
        <v>6</v>
      </c>
      <c r="H74" s="82">
        <v>6</v>
      </c>
      <c r="I74" s="254">
        <v>339</v>
      </c>
    </row>
    <row r="75" spans="1:9">
      <c r="A75" s="79">
        <v>7000123</v>
      </c>
      <c r="B75" s="80" t="s">
        <v>101</v>
      </c>
      <c r="C75" s="81" t="s">
        <v>22</v>
      </c>
      <c r="D75" s="68" t="s">
        <v>26</v>
      </c>
      <c r="E75" s="67" t="s">
        <v>20</v>
      </c>
      <c r="F75" s="82">
        <v>72</v>
      </c>
      <c r="G75" s="82">
        <v>6</v>
      </c>
      <c r="H75" s="82">
        <v>6</v>
      </c>
      <c r="I75" s="254">
        <v>339</v>
      </c>
    </row>
    <row r="76" spans="1:9">
      <c r="A76" s="79">
        <v>7000124</v>
      </c>
      <c r="B76" s="80" t="s">
        <v>102</v>
      </c>
      <c r="C76" s="81" t="s">
        <v>22</v>
      </c>
      <c r="D76" s="68" t="s">
        <v>28</v>
      </c>
      <c r="E76" s="67" t="s">
        <v>20</v>
      </c>
      <c r="F76" s="82">
        <v>72</v>
      </c>
      <c r="G76" s="82">
        <v>6</v>
      </c>
      <c r="H76" s="82">
        <v>6</v>
      </c>
      <c r="I76" s="254">
        <v>274</v>
      </c>
    </row>
    <row r="77" spans="1:9">
      <c r="A77" s="79">
        <v>7000125</v>
      </c>
      <c r="B77" s="80" t="s">
        <v>103</v>
      </c>
      <c r="C77" s="81" t="s">
        <v>22</v>
      </c>
      <c r="D77" s="68" t="s">
        <v>30</v>
      </c>
      <c r="E77" s="67" t="s">
        <v>20</v>
      </c>
      <c r="F77" s="82">
        <v>72</v>
      </c>
      <c r="G77" s="82">
        <v>6</v>
      </c>
      <c r="H77" s="82">
        <v>6</v>
      </c>
      <c r="I77" s="254">
        <v>267</v>
      </c>
    </row>
    <row r="78" spans="1:9">
      <c r="A78" s="79">
        <v>7000126</v>
      </c>
      <c r="B78" s="80" t="s">
        <v>104</v>
      </c>
      <c r="C78" s="81" t="s">
        <v>22</v>
      </c>
      <c r="D78" s="68" t="s">
        <v>32</v>
      </c>
      <c r="E78" s="67" t="s">
        <v>20</v>
      </c>
      <c r="F78" s="82">
        <v>72</v>
      </c>
      <c r="G78" s="82">
        <v>6</v>
      </c>
      <c r="H78" s="82">
        <v>6</v>
      </c>
      <c r="I78" s="254">
        <v>267</v>
      </c>
    </row>
    <row r="79" spans="1:9">
      <c r="A79" s="79">
        <v>7000127</v>
      </c>
      <c r="B79" s="80" t="s">
        <v>105</v>
      </c>
      <c r="C79" s="81" t="s">
        <v>22</v>
      </c>
      <c r="D79" s="68" t="s">
        <v>34</v>
      </c>
      <c r="E79" s="67" t="s">
        <v>20</v>
      </c>
      <c r="F79" s="82">
        <v>72</v>
      </c>
      <c r="G79" s="82">
        <v>6</v>
      </c>
      <c r="H79" s="82">
        <v>6</v>
      </c>
      <c r="I79" s="254">
        <v>267</v>
      </c>
    </row>
    <row r="80" spans="1:9">
      <c r="A80" s="79">
        <v>7000128</v>
      </c>
      <c r="B80" s="80" t="s">
        <v>106</v>
      </c>
      <c r="C80" s="81" t="s">
        <v>22</v>
      </c>
      <c r="D80" s="68" t="s">
        <v>36</v>
      </c>
      <c r="E80" s="67" t="s">
        <v>20</v>
      </c>
      <c r="F80" s="82">
        <v>72</v>
      </c>
      <c r="G80" s="82">
        <v>6</v>
      </c>
      <c r="H80" s="82">
        <v>6</v>
      </c>
      <c r="I80" s="254">
        <v>267</v>
      </c>
    </row>
    <row r="81" spans="1:9">
      <c r="A81" s="79">
        <v>7000129</v>
      </c>
      <c r="B81" s="80" t="s">
        <v>107</v>
      </c>
      <c r="C81" s="81" t="s">
        <v>22</v>
      </c>
      <c r="D81" s="68" t="s">
        <v>38</v>
      </c>
      <c r="E81" s="67" t="s">
        <v>20</v>
      </c>
      <c r="F81" s="82">
        <v>72</v>
      </c>
      <c r="G81" s="82">
        <v>6</v>
      </c>
      <c r="H81" s="82">
        <v>6</v>
      </c>
      <c r="I81" s="254">
        <v>274</v>
      </c>
    </row>
    <row r="82" spans="1:9">
      <c r="A82" s="79">
        <v>7000130</v>
      </c>
      <c r="B82" s="80" t="s">
        <v>108</v>
      </c>
      <c r="C82" s="81" t="s">
        <v>22</v>
      </c>
      <c r="D82" s="68" t="s">
        <v>40</v>
      </c>
      <c r="E82" s="67" t="s">
        <v>20</v>
      </c>
      <c r="F82" s="82">
        <v>72</v>
      </c>
      <c r="G82" s="82">
        <v>6</v>
      </c>
      <c r="H82" s="82">
        <v>6</v>
      </c>
      <c r="I82" s="254">
        <v>274</v>
      </c>
    </row>
    <row r="83" spans="1:9">
      <c r="A83" s="79">
        <v>7000131</v>
      </c>
      <c r="B83" s="80" t="s">
        <v>109</v>
      </c>
      <c r="C83" s="81" t="s">
        <v>22</v>
      </c>
      <c r="D83" s="68" t="s">
        <v>42</v>
      </c>
      <c r="E83" s="67" t="s">
        <v>20</v>
      </c>
      <c r="F83" s="82">
        <v>72</v>
      </c>
      <c r="G83" s="82">
        <v>6</v>
      </c>
      <c r="H83" s="82">
        <v>6</v>
      </c>
      <c r="I83" s="254">
        <v>339</v>
      </c>
    </row>
    <row r="84" spans="1:9">
      <c r="A84" s="79">
        <v>7000132</v>
      </c>
      <c r="B84" s="80" t="s">
        <v>110</v>
      </c>
      <c r="C84" s="81" t="s">
        <v>22</v>
      </c>
      <c r="D84" s="68" t="s">
        <v>44</v>
      </c>
      <c r="E84" s="67" t="s">
        <v>20</v>
      </c>
      <c r="F84" s="82">
        <v>72</v>
      </c>
      <c r="G84" s="82">
        <v>6</v>
      </c>
      <c r="H84" s="82">
        <v>6</v>
      </c>
      <c r="I84" s="254">
        <v>339</v>
      </c>
    </row>
    <row r="85" spans="1:9">
      <c r="A85" s="79">
        <v>7000140</v>
      </c>
      <c r="B85" s="80" t="s">
        <v>111</v>
      </c>
      <c r="C85" s="81" t="s">
        <v>24</v>
      </c>
      <c r="D85" s="68" t="s">
        <v>19</v>
      </c>
      <c r="E85" s="67" t="s">
        <v>20</v>
      </c>
      <c r="F85" s="82">
        <v>48</v>
      </c>
      <c r="G85" s="82">
        <v>4</v>
      </c>
      <c r="H85" s="82">
        <v>4</v>
      </c>
      <c r="I85" s="254">
        <v>514</v>
      </c>
    </row>
    <row r="86" spans="1:9">
      <c r="A86" s="79">
        <v>7000141</v>
      </c>
      <c r="B86" s="80" t="s">
        <v>112</v>
      </c>
      <c r="C86" s="81" t="s">
        <v>24</v>
      </c>
      <c r="D86" s="68" t="s">
        <v>22</v>
      </c>
      <c r="E86" s="67" t="s">
        <v>20</v>
      </c>
      <c r="F86" s="82">
        <v>48</v>
      </c>
      <c r="G86" s="82">
        <v>4</v>
      </c>
      <c r="H86" s="82">
        <v>4</v>
      </c>
      <c r="I86" s="254">
        <v>514</v>
      </c>
    </row>
    <row r="87" spans="1:9">
      <c r="A87" s="79">
        <v>7000142</v>
      </c>
      <c r="B87" s="80" t="s">
        <v>113</v>
      </c>
      <c r="C87" s="81" t="s">
        <v>24</v>
      </c>
      <c r="D87" s="68" t="s">
        <v>24</v>
      </c>
      <c r="E87" s="67" t="s">
        <v>20</v>
      </c>
      <c r="F87" s="82">
        <v>48</v>
      </c>
      <c r="G87" s="82">
        <v>4</v>
      </c>
      <c r="H87" s="82">
        <v>4</v>
      </c>
      <c r="I87" s="254">
        <v>514</v>
      </c>
    </row>
    <row r="88" spans="1:9">
      <c r="A88" s="79">
        <v>7000143</v>
      </c>
      <c r="B88" s="80" t="s">
        <v>114</v>
      </c>
      <c r="C88" s="81" t="s">
        <v>24</v>
      </c>
      <c r="D88" s="68" t="s">
        <v>26</v>
      </c>
      <c r="E88" s="67" t="s">
        <v>20</v>
      </c>
      <c r="F88" s="82">
        <v>48</v>
      </c>
      <c r="G88" s="82">
        <v>4</v>
      </c>
      <c r="H88" s="82">
        <v>4</v>
      </c>
      <c r="I88" s="254">
        <v>514</v>
      </c>
    </row>
    <row r="89" spans="1:9">
      <c r="A89" s="79">
        <v>7000144</v>
      </c>
      <c r="B89" s="80" t="s">
        <v>115</v>
      </c>
      <c r="C89" s="81" t="s">
        <v>24</v>
      </c>
      <c r="D89" s="68" t="s">
        <v>28</v>
      </c>
      <c r="E89" s="67" t="s">
        <v>20</v>
      </c>
      <c r="F89" s="82">
        <v>48</v>
      </c>
      <c r="G89" s="82">
        <v>4</v>
      </c>
      <c r="H89" s="82">
        <v>4</v>
      </c>
      <c r="I89" s="254">
        <v>408</v>
      </c>
    </row>
    <row r="90" spans="1:9">
      <c r="A90" s="79">
        <v>7000145</v>
      </c>
      <c r="B90" s="80" t="s">
        <v>116</v>
      </c>
      <c r="C90" s="81" t="s">
        <v>24</v>
      </c>
      <c r="D90" s="68" t="s">
        <v>30</v>
      </c>
      <c r="E90" s="67" t="s">
        <v>20</v>
      </c>
      <c r="F90" s="82">
        <v>48</v>
      </c>
      <c r="G90" s="82">
        <v>4</v>
      </c>
      <c r="H90" s="82">
        <v>4</v>
      </c>
      <c r="I90" s="254">
        <v>408</v>
      </c>
    </row>
    <row r="91" spans="1:9">
      <c r="A91" s="79">
        <v>7000146</v>
      </c>
      <c r="B91" s="80" t="s">
        <v>117</v>
      </c>
      <c r="C91" s="81" t="s">
        <v>24</v>
      </c>
      <c r="D91" s="68" t="s">
        <v>32</v>
      </c>
      <c r="E91" s="67" t="s">
        <v>20</v>
      </c>
      <c r="F91" s="82">
        <v>48</v>
      </c>
      <c r="G91" s="82">
        <v>4</v>
      </c>
      <c r="H91" s="82">
        <v>4</v>
      </c>
      <c r="I91" s="254">
        <v>408</v>
      </c>
    </row>
    <row r="92" spans="1:9">
      <c r="A92" s="79">
        <v>7000147</v>
      </c>
      <c r="B92" s="80" t="s">
        <v>118</v>
      </c>
      <c r="C92" s="81" t="s">
        <v>24</v>
      </c>
      <c r="D92" s="68" t="s">
        <v>34</v>
      </c>
      <c r="E92" s="67" t="s">
        <v>20</v>
      </c>
      <c r="F92" s="82">
        <v>48</v>
      </c>
      <c r="G92" s="82">
        <v>4</v>
      </c>
      <c r="H92" s="82">
        <v>4</v>
      </c>
      <c r="I92" s="254">
        <v>408</v>
      </c>
    </row>
    <row r="93" spans="1:9">
      <c r="A93" s="79">
        <v>7000148</v>
      </c>
      <c r="B93" s="80" t="s">
        <v>119</v>
      </c>
      <c r="C93" s="81" t="s">
        <v>24</v>
      </c>
      <c r="D93" s="68" t="s">
        <v>36</v>
      </c>
      <c r="E93" s="67" t="s">
        <v>20</v>
      </c>
      <c r="F93" s="82">
        <v>48</v>
      </c>
      <c r="G93" s="82">
        <v>4</v>
      </c>
      <c r="H93" s="82">
        <v>4</v>
      </c>
      <c r="I93" s="254">
        <v>408</v>
      </c>
    </row>
    <row r="94" spans="1:9">
      <c r="A94" s="79">
        <v>7000149</v>
      </c>
      <c r="B94" s="80" t="s">
        <v>120</v>
      </c>
      <c r="C94" s="81" t="s">
        <v>24</v>
      </c>
      <c r="D94" s="68" t="s">
        <v>38</v>
      </c>
      <c r="E94" s="67" t="s">
        <v>20</v>
      </c>
      <c r="F94" s="82">
        <v>48</v>
      </c>
      <c r="G94" s="82">
        <v>4</v>
      </c>
      <c r="H94" s="82">
        <v>4</v>
      </c>
      <c r="I94" s="254">
        <v>408</v>
      </c>
    </row>
    <row r="95" spans="1:9">
      <c r="A95" s="79">
        <v>7000150</v>
      </c>
      <c r="B95" s="80" t="s">
        <v>121</v>
      </c>
      <c r="C95" s="81" t="s">
        <v>24</v>
      </c>
      <c r="D95" s="68" t="s">
        <v>40</v>
      </c>
      <c r="E95" s="67" t="s">
        <v>20</v>
      </c>
      <c r="F95" s="82">
        <v>48</v>
      </c>
      <c r="G95" s="82">
        <v>4</v>
      </c>
      <c r="H95" s="82">
        <v>4</v>
      </c>
      <c r="I95" s="254">
        <v>408</v>
      </c>
    </row>
    <row r="96" spans="1:9">
      <c r="A96" s="79">
        <v>7000151</v>
      </c>
      <c r="B96" s="80" t="s">
        <v>122</v>
      </c>
      <c r="C96" s="81" t="s">
        <v>24</v>
      </c>
      <c r="D96" s="68" t="s">
        <v>42</v>
      </c>
      <c r="E96" s="67" t="s">
        <v>20</v>
      </c>
      <c r="F96" s="82">
        <v>48</v>
      </c>
      <c r="G96" s="82">
        <v>4</v>
      </c>
      <c r="H96" s="82">
        <v>4</v>
      </c>
      <c r="I96" s="254">
        <v>514</v>
      </c>
    </row>
    <row r="97" spans="1:9">
      <c r="A97" s="79">
        <v>7000152</v>
      </c>
      <c r="B97" s="80" t="s">
        <v>123</v>
      </c>
      <c r="C97" s="81" t="s">
        <v>24</v>
      </c>
      <c r="D97" s="68" t="s">
        <v>44</v>
      </c>
      <c r="E97" s="67" t="s">
        <v>20</v>
      </c>
      <c r="F97" s="82">
        <v>48</v>
      </c>
      <c r="G97" s="82">
        <v>4</v>
      </c>
      <c r="H97" s="82">
        <v>4</v>
      </c>
      <c r="I97" s="254">
        <v>514</v>
      </c>
    </row>
    <row r="98" spans="1:9">
      <c r="A98" s="79">
        <v>7000160</v>
      </c>
      <c r="B98" s="80" t="s">
        <v>124</v>
      </c>
      <c r="C98" s="81" t="s">
        <v>26</v>
      </c>
      <c r="D98" s="68" t="s">
        <v>19</v>
      </c>
      <c r="E98" s="67" t="s">
        <v>20</v>
      </c>
      <c r="F98" s="82">
        <v>36</v>
      </c>
      <c r="G98" s="82">
        <v>3</v>
      </c>
      <c r="H98" s="82">
        <v>3</v>
      </c>
      <c r="I98" s="254">
        <v>707</v>
      </c>
    </row>
    <row r="99" spans="1:9">
      <c r="A99" s="79">
        <v>7000161</v>
      </c>
      <c r="B99" s="80" t="s">
        <v>125</v>
      </c>
      <c r="C99" s="81" t="s">
        <v>26</v>
      </c>
      <c r="D99" s="68" t="s">
        <v>22</v>
      </c>
      <c r="E99" s="67" t="s">
        <v>20</v>
      </c>
      <c r="F99" s="82">
        <v>36</v>
      </c>
      <c r="G99" s="82">
        <v>3</v>
      </c>
      <c r="H99" s="82">
        <v>3</v>
      </c>
      <c r="I99" s="254">
        <v>707</v>
      </c>
    </row>
    <row r="100" spans="1:9">
      <c r="A100" s="79">
        <v>7000162</v>
      </c>
      <c r="B100" s="80" t="s">
        <v>126</v>
      </c>
      <c r="C100" s="81" t="s">
        <v>26</v>
      </c>
      <c r="D100" s="68" t="s">
        <v>24</v>
      </c>
      <c r="E100" s="67" t="s">
        <v>20</v>
      </c>
      <c r="F100" s="82">
        <v>36</v>
      </c>
      <c r="G100" s="82">
        <v>3</v>
      </c>
      <c r="H100" s="82">
        <v>3</v>
      </c>
      <c r="I100" s="254">
        <v>707</v>
      </c>
    </row>
    <row r="101" spans="1:9">
      <c r="A101" s="79">
        <v>7000163</v>
      </c>
      <c r="B101" s="80" t="s">
        <v>127</v>
      </c>
      <c r="C101" s="81" t="s">
        <v>26</v>
      </c>
      <c r="D101" s="68" t="s">
        <v>26</v>
      </c>
      <c r="E101" s="67" t="s">
        <v>20</v>
      </c>
      <c r="F101" s="82">
        <v>36</v>
      </c>
      <c r="G101" s="82">
        <v>3</v>
      </c>
      <c r="H101" s="82">
        <v>3</v>
      </c>
      <c r="I101" s="254">
        <v>707</v>
      </c>
    </row>
    <row r="102" spans="1:9">
      <c r="A102" s="79">
        <v>7000164</v>
      </c>
      <c r="B102" s="80" t="s">
        <v>128</v>
      </c>
      <c r="C102" s="81" t="s">
        <v>26</v>
      </c>
      <c r="D102" s="68" t="s">
        <v>28</v>
      </c>
      <c r="E102" s="67" t="s">
        <v>20</v>
      </c>
      <c r="F102" s="82">
        <v>36</v>
      </c>
      <c r="G102" s="82">
        <v>3</v>
      </c>
      <c r="H102" s="82">
        <v>3</v>
      </c>
      <c r="I102" s="254">
        <v>707</v>
      </c>
    </row>
    <row r="103" spans="1:9">
      <c r="A103" s="79">
        <v>7000165</v>
      </c>
      <c r="B103" s="80" t="s">
        <v>129</v>
      </c>
      <c r="C103" s="81" t="s">
        <v>26</v>
      </c>
      <c r="D103" s="68" t="s">
        <v>30</v>
      </c>
      <c r="E103" s="67" t="s">
        <v>20</v>
      </c>
      <c r="F103" s="82">
        <v>36</v>
      </c>
      <c r="G103" s="82">
        <v>3</v>
      </c>
      <c r="H103" s="82">
        <v>3</v>
      </c>
      <c r="I103" s="254">
        <v>707</v>
      </c>
    </row>
    <row r="104" spans="1:9">
      <c r="A104" s="79">
        <v>7000166</v>
      </c>
      <c r="B104" s="80" t="s">
        <v>130</v>
      </c>
      <c r="C104" s="81" t="s">
        <v>26</v>
      </c>
      <c r="D104" s="68" t="s">
        <v>32</v>
      </c>
      <c r="E104" s="67" t="s">
        <v>20</v>
      </c>
      <c r="F104" s="82">
        <v>36</v>
      </c>
      <c r="G104" s="82">
        <v>3</v>
      </c>
      <c r="H104" s="82">
        <v>3</v>
      </c>
      <c r="I104" s="254">
        <v>707</v>
      </c>
    </row>
    <row r="105" spans="1:9">
      <c r="A105" s="79">
        <v>7000167</v>
      </c>
      <c r="B105" s="80" t="s">
        <v>131</v>
      </c>
      <c r="C105" s="81" t="s">
        <v>26</v>
      </c>
      <c r="D105" s="68" t="s">
        <v>34</v>
      </c>
      <c r="E105" s="67" t="s">
        <v>20</v>
      </c>
      <c r="F105" s="82">
        <v>36</v>
      </c>
      <c r="G105" s="82">
        <v>3</v>
      </c>
      <c r="H105" s="82">
        <v>3</v>
      </c>
      <c r="I105" s="254">
        <v>707</v>
      </c>
    </row>
    <row r="106" spans="1:9">
      <c r="A106" s="79">
        <v>7000168</v>
      </c>
      <c r="B106" s="80" t="s">
        <v>132</v>
      </c>
      <c r="C106" s="81" t="s">
        <v>26</v>
      </c>
      <c r="D106" s="68" t="s">
        <v>36</v>
      </c>
      <c r="E106" s="67" t="s">
        <v>20</v>
      </c>
      <c r="F106" s="82">
        <v>36</v>
      </c>
      <c r="G106" s="82">
        <v>3</v>
      </c>
      <c r="H106" s="82">
        <v>3</v>
      </c>
      <c r="I106" s="254">
        <v>707</v>
      </c>
    </row>
    <row r="107" spans="1:9">
      <c r="A107" s="79">
        <v>7000169</v>
      </c>
      <c r="B107" s="80" t="s">
        <v>133</v>
      </c>
      <c r="C107" s="81" t="s">
        <v>26</v>
      </c>
      <c r="D107" s="68" t="s">
        <v>38</v>
      </c>
      <c r="E107" s="67" t="s">
        <v>20</v>
      </c>
      <c r="F107" s="82">
        <v>36</v>
      </c>
      <c r="G107" s="82">
        <v>3</v>
      </c>
      <c r="H107" s="82">
        <v>3</v>
      </c>
      <c r="I107" s="254">
        <v>707</v>
      </c>
    </row>
    <row r="108" spans="1:9">
      <c r="A108" s="79">
        <v>7000170</v>
      </c>
      <c r="B108" s="80" t="s">
        <v>134</v>
      </c>
      <c r="C108" s="81" t="s">
        <v>26</v>
      </c>
      <c r="D108" s="68" t="s">
        <v>40</v>
      </c>
      <c r="E108" s="67" t="s">
        <v>20</v>
      </c>
      <c r="F108" s="82">
        <v>36</v>
      </c>
      <c r="G108" s="82">
        <v>3</v>
      </c>
      <c r="H108" s="82">
        <v>3</v>
      </c>
      <c r="I108" s="254">
        <v>707</v>
      </c>
    </row>
    <row r="109" spans="1:9">
      <c r="A109" s="79">
        <v>7000171</v>
      </c>
      <c r="B109" s="80" t="s">
        <v>135</v>
      </c>
      <c r="C109" s="81" t="s">
        <v>26</v>
      </c>
      <c r="D109" s="68" t="s">
        <v>42</v>
      </c>
      <c r="E109" s="67" t="s">
        <v>20</v>
      </c>
      <c r="F109" s="82">
        <v>36</v>
      </c>
      <c r="G109" s="82">
        <v>3</v>
      </c>
      <c r="H109" s="82">
        <v>3</v>
      </c>
      <c r="I109" s="254">
        <v>707</v>
      </c>
    </row>
    <row r="110" spans="1:9" ht="13.8" thickBot="1">
      <c r="A110" s="83">
        <v>7000172</v>
      </c>
      <c r="B110" s="84" t="s">
        <v>136</v>
      </c>
      <c r="C110" s="85" t="s">
        <v>26</v>
      </c>
      <c r="D110" s="86" t="s">
        <v>44</v>
      </c>
      <c r="E110" s="71" t="s">
        <v>20</v>
      </c>
      <c r="F110" s="87">
        <v>36</v>
      </c>
      <c r="G110" s="87">
        <v>3</v>
      </c>
      <c r="H110" s="87">
        <v>3</v>
      </c>
      <c r="I110" s="258">
        <v>707</v>
      </c>
    </row>
    <row r="111" spans="1:9" ht="13.8" thickBot="1">
      <c r="A111" s="379" t="s">
        <v>137</v>
      </c>
      <c r="B111" s="380"/>
      <c r="C111" s="380"/>
      <c r="D111" s="380"/>
      <c r="E111" s="380"/>
      <c r="F111" s="380"/>
      <c r="G111" s="380"/>
      <c r="H111" s="380"/>
      <c r="I111" s="381"/>
    </row>
    <row r="112" spans="1:9">
      <c r="A112" s="73">
        <v>7000300</v>
      </c>
      <c r="B112" s="74" t="s">
        <v>138</v>
      </c>
      <c r="C112" s="75" t="s">
        <v>19</v>
      </c>
      <c r="D112" s="76" t="s">
        <v>30</v>
      </c>
      <c r="E112" s="78" t="s">
        <v>20</v>
      </c>
      <c r="F112" s="78">
        <v>96</v>
      </c>
      <c r="G112" s="78">
        <v>8</v>
      </c>
      <c r="H112" s="78">
        <v>8</v>
      </c>
      <c r="I112" s="257">
        <v>503</v>
      </c>
    </row>
    <row r="113" spans="1:9">
      <c r="A113" s="79">
        <v>7000301</v>
      </c>
      <c r="B113" s="80" t="s">
        <v>139</v>
      </c>
      <c r="C113" s="81" t="s">
        <v>19</v>
      </c>
      <c r="D113" s="68" t="s">
        <v>32</v>
      </c>
      <c r="E113" s="82" t="s">
        <v>20</v>
      </c>
      <c r="F113" s="82">
        <v>96</v>
      </c>
      <c r="G113" s="82">
        <v>8</v>
      </c>
      <c r="H113" s="82">
        <v>8</v>
      </c>
      <c r="I113" s="254">
        <v>497</v>
      </c>
    </row>
    <row r="114" spans="1:9">
      <c r="A114" s="79">
        <v>7000302</v>
      </c>
      <c r="B114" s="80" t="s">
        <v>140</v>
      </c>
      <c r="C114" s="81" t="s">
        <v>19</v>
      </c>
      <c r="D114" s="68" t="s">
        <v>34</v>
      </c>
      <c r="E114" s="82" t="s">
        <v>20</v>
      </c>
      <c r="F114" s="82">
        <v>96</v>
      </c>
      <c r="G114" s="82">
        <v>8</v>
      </c>
      <c r="H114" s="82">
        <v>8</v>
      </c>
      <c r="I114" s="254">
        <v>524</v>
      </c>
    </row>
    <row r="115" spans="1:9">
      <c r="A115" s="79">
        <v>7000303</v>
      </c>
      <c r="B115" s="80" t="s">
        <v>141</v>
      </c>
      <c r="C115" s="81" t="s">
        <v>19</v>
      </c>
      <c r="D115" s="68" t="s">
        <v>36</v>
      </c>
      <c r="E115" s="82" t="s">
        <v>20</v>
      </c>
      <c r="F115" s="82">
        <v>96</v>
      </c>
      <c r="G115" s="82">
        <v>8</v>
      </c>
      <c r="H115" s="82">
        <v>8</v>
      </c>
      <c r="I115" s="254">
        <v>503</v>
      </c>
    </row>
    <row r="116" spans="1:9">
      <c r="A116" s="79">
        <v>7000304</v>
      </c>
      <c r="B116" s="80" t="s">
        <v>142</v>
      </c>
      <c r="C116" s="81" t="s">
        <v>19</v>
      </c>
      <c r="D116" s="68" t="s">
        <v>38</v>
      </c>
      <c r="E116" s="82" t="s">
        <v>20</v>
      </c>
      <c r="F116" s="82">
        <v>96</v>
      </c>
      <c r="G116" s="82">
        <v>8</v>
      </c>
      <c r="H116" s="82">
        <v>8</v>
      </c>
      <c r="I116" s="254">
        <v>503</v>
      </c>
    </row>
    <row r="117" spans="1:9">
      <c r="A117" s="79">
        <v>7000306</v>
      </c>
      <c r="B117" s="80" t="s">
        <v>143</v>
      </c>
      <c r="C117" s="81" t="s">
        <v>19</v>
      </c>
      <c r="D117" s="68" t="s">
        <v>40</v>
      </c>
      <c r="E117" s="82" t="s">
        <v>20</v>
      </c>
      <c r="F117" s="82">
        <v>96</v>
      </c>
      <c r="G117" s="82">
        <v>8</v>
      </c>
      <c r="H117" s="82">
        <v>8</v>
      </c>
      <c r="I117" s="254">
        <v>503</v>
      </c>
    </row>
    <row r="118" spans="1:9">
      <c r="A118" s="79">
        <v>7000307</v>
      </c>
      <c r="B118" s="80" t="s">
        <v>144</v>
      </c>
      <c r="C118" s="81" t="s">
        <v>19</v>
      </c>
      <c r="D118" s="68" t="s">
        <v>42</v>
      </c>
      <c r="E118" s="82" t="s">
        <v>20</v>
      </c>
      <c r="F118" s="82">
        <v>96</v>
      </c>
      <c r="G118" s="82">
        <v>8</v>
      </c>
      <c r="H118" s="82">
        <v>8</v>
      </c>
      <c r="I118" s="254">
        <v>503</v>
      </c>
    </row>
    <row r="119" spans="1:9">
      <c r="A119" s="79">
        <v>7000308</v>
      </c>
      <c r="B119" s="80" t="s">
        <v>145</v>
      </c>
      <c r="C119" s="81" t="s">
        <v>19</v>
      </c>
      <c r="D119" s="68" t="s">
        <v>44</v>
      </c>
      <c r="E119" s="82" t="s">
        <v>20</v>
      </c>
      <c r="F119" s="82">
        <v>96</v>
      </c>
      <c r="G119" s="82">
        <v>8</v>
      </c>
      <c r="H119" s="82">
        <v>8</v>
      </c>
      <c r="I119" s="254">
        <v>503</v>
      </c>
    </row>
    <row r="120" spans="1:9">
      <c r="A120" s="79">
        <v>7000309</v>
      </c>
      <c r="B120" s="80" t="s">
        <v>146</v>
      </c>
      <c r="C120" s="81" t="s">
        <v>19</v>
      </c>
      <c r="D120" s="68">
        <v>80</v>
      </c>
      <c r="E120" s="82" t="s">
        <v>20</v>
      </c>
      <c r="F120" s="82">
        <v>96</v>
      </c>
      <c r="G120" s="82">
        <v>8</v>
      </c>
      <c r="H120" s="82">
        <v>8</v>
      </c>
      <c r="I120" s="254">
        <v>503</v>
      </c>
    </row>
    <row r="121" spans="1:9">
      <c r="A121" s="79">
        <v>7000310</v>
      </c>
      <c r="B121" s="80" t="s">
        <v>147</v>
      </c>
      <c r="C121" s="81" t="s">
        <v>19</v>
      </c>
      <c r="D121" s="68">
        <v>100</v>
      </c>
      <c r="E121" s="82" t="s">
        <v>20</v>
      </c>
      <c r="F121" s="82">
        <v>96</v>
      </c>
      <c r="G121" s="82">
        <v>8</v>
      </c>
      <c r="H121" s="82">
        <v>8</v>
      </c>
      <c r="I121" s="254">
        <v>503</v>
      </c>
    </row>
    <row r="122" spans="1:9">
      <c r="A122" s="79">
        <v>7000320</v>
      </c>
      <c r="B122" s="80" t="s">
        <v>148</v>
      </c>
      <c r="C122" s="81" t="s">
        <v>22</v>
      </c>
      <c r="D122" s="88" t="s">
        <v>30</v>
      </c>
      <c r="E122" s="82" t="s">
        <v>20</v>
      </c>
      <c r="F122" s="89">
        <v>48</v>
      </c>
      <c r="G122" s="89">
        <v>4</v>
      </c>
      <c r="H122" s="82">
        <v>4</v>
      </c>
      <c r="I122" s="254">
        <v>1006</v>
      </c>
    </row>
    <row r="123" spans="1:9">
      <c r="A123" s="79">
        <v>7000321</v>
      </c>
      <c r="B123" s="80" t="s">
        <v>149</v>
      </c>
      <c r="C123" s="81" t="s">
        <v>22</v>
      </c>
      <c r="D123" s="88" t="s">
        <v>32</v>
      </c>
      <c r="E123" s="82" t="s">
        <v>20</v>
      </c>
      <c r="F123" s="89">
        <v>48</v>
      </c>
      <c r="G123" s="89">
        <v>4</v>
      </c>
      <c r="H123" s="82">
        <v>4</v>
      </c>
      <c r="I123" s="254">
        <v>996</v>
      </c>
    </row>
    <row r="124" spans="1:9">
      <c r="A124" s="79">
        <v>7000322</v>
      </c>
      <c r="B124" s="80" t="s">
        <v>150</v>
      </c>
      <c r="C124" s="81" t="s">
        <v>22</v>
      </c>
      <c r="D124" s="88" t="s">
        <v>34</v>
      </c>
      <c r="E124" s="82" t="s">
        <v>20</v>
      </c>
      <c r="F124" s="89">
        <v>48</v>
      </c>
      <c r="G124" s="89">
        <v>4</v>
      </c>
      <c r="H124" s="82">
        <v>4</v>
      </c>
      <c r="I124" s="254">
        <v>1027</v>
      </c>
    </row>
    <row r="125" spans="1:9">
      <c r="A125" s="79">
        <v>7000323</v>
      </c>
      <c r="B125" s="80" t="s">
        <v>151</v>
      </c>
      <c r="C125" s="81" t="s">
        <v>22</v>
      </c>
      <c r="D125" s="88" t="s">
        <v>36</v>
      </c>
      <c r="E125" s="82" t="s">
        <v>20</v>
      </c>
      <c r="F125" s="89">
        <v>48</v>
      </c>
      <c r="G125" s="89">
        <v>4</v>
      </c>
      <c r="H125" s="82">
        <v>4</v>
      </c>
      <c r="I125" s="254">
        <v>1006</v>
      </c>
    </row>
    <row r="126" spans="1:9">
      <c r="A126" s="79">
        <v>7000324</v>
      </c>
      <c r="B126" s="80" t="s">
        <v>152</v>
      </c>
      <c r="C126" s="81" t="s">
        <v>22</v>
      </c>
      <c r="D126" s="88" t="s">
        <v>38</v>
      </c>
      <c r="E126" s="82" t="s">
        <v>20</v>
      </c>
      <c r="F126" s="89">
        <v>48</v>
      </c>
      <c r="G126" s="89">
        <v>4</v>
      </c>
      <c r="H126" s="82">
        <v>4</v>
      </c>
      <c r="I126" s="254">
        <v>996</v>
      </c>
    </row>
    <row r="127" spans="1:9">
      <c r="A127" s="79">
        <v>7000326</v>
      </c>
      <c r="B127" s="80" t="s">
        <v>153</v>
      </c>
      <c r="C127" s="81" t="s">
        <v>22</v>
      </c>
      <c r="D127" s="88" t="s">
        <v>40</v>
      </c>
      <c r="E127" s="82" t="s">
        <v>20</v>
      </c>
      <c r="F127" s="89">
        <v>48</v>
      </c>
      <c r="G127" s="89">
        <v>4</v>
      </c>
      <c r="H127" s="82">
        <v>4</v>
      </c>
      <c r="I127" s="254">
        <v>996</v>
      </c>
    </row>
    <row r="128" spans="1:9">
      <c r="A128" s="79">
        <v>7000327</v>
      </c>
      <c r="B128" s="80" t="s">
        <v>154</v>
      </c>
      <c r="C128" s="81" t="s">
        <v>22</v>
      </c>
      <c r="D128" s="88" t="s">
        <v>42</v>
      </c>
      <c r="E128" s="82" t="s">
        <v>20</v>
      </c>
      <c r="F128" s="89">
        <v>48</v>
      </c>
      <c r="G128" s="89">
        <v>4</v>
      </c>
      <c r="H128" s="82">
        <v>4</v>
      </c>
      <c r="I128" s="254">
        <v>996</v>
      </c>
    </row>
    <row r="129" spans="1:9">
      <c r="A129" s="79">
        <v>7000328</v>
      </c>
      <c r="B129" s="80" t="s">
        <v>155</v>
      </c>
      <c r="C129" s="81" t="s">
        <v>22</v>
      </c>
      <c r="D129" s="88" t="s">
        <v>44</v>
      </c>
      <c r="E129" s="82" t="s">
        <v>20</v>
      </c>
      <c r="F129" s="89">
        <v>48</v>
      </c>
      <c r="G129" s="89">
        <v>4</v>
      </c>
      <c r="H129" s="82">
        <v>4</v>
      </c>
      <c r="I129" s="254">
        <v>996</v>
      </c>
    </row>
    <row r="130" spans="1:9">
      <c r="A130" s="79">
        <v>7000329</v>
      </c>
      <c r="B130" s="80" t="s">
        <v>156</v>
      </c>
      <c r="C130" s="81" t="s">
        <v>22</v>
      </c>
      <c r="D130" s="68">
        <v>80</v>
      </c>
      <c r="E130" s="82" t="s">
        <v>20</v>
      </c>
      <c r="F130" s="82">
        <v>48</v>
      </c>
      <c r="G130" s="82">
        <v>4</v>
      </c>
      <c r="H130" s="82">
        <v>4</v>
      </c>
      <c r="I130" s="254">
        <v>996</v>
      </c>
    </row>
    <row r="131" spans="1:9">
      <c r="A131" s="79">
        <v>7000330</v>
      </c>
      <c r="B131" s="80" t="s">
        <v>157</v>
      </c>
      <c r="C131" s="81" t="s">
        <v>22</v>
      </c>
      <c r="D131" s="68">
        <v>100</v>
      </c>
      <c r="E131" s="82" t="s">
        <v>20</v>
      </c>
      <c r="F131" s="82">
        <v>48</v>
      </c>
      <c r="G131" s="82">
        <v>4</v>
      </c>
      <c r="H131" s="82">
        <v>4</v>
      </c>
      <c r="I131" s="254">
        <v>998</v>
      </c>
    </row>
    <row r="132" spans="1:9">
      <c r="A132" s="79">
        <v>7000340</v>
      </c>
      <c r="B132" s="80" t="s">
        <v>158</v>
      </c>
      <c r="C132" s="81" t="s">
        <v>24</v>
      </c>
      <c r="D132" s="68" t="s">
        <v>30</v>
      </c>
      <c r="E132" s="82" t="s">
        <v>20</v>
      </c>
      <c r="F132" s="82">
        <v>24</v>
      </c>
      <c r="G132" s="82">
        <v>2</v>
      </c>
      <c r="H132" s="82">
        <v>2</v>
      </c>
      <c r="I132" s="254">
        <v>1502</v>
      </c>
    </row>
    <row r="133" spans="1:9">
      <c r="A133" s="79">
        <v>7000341</v>
      </c>
      <c r="B133" s="80" t="s">
        <v>159</v>
      </c>
      <c r="C133" s="81" t="s">
        <v>24</v>
      </c>
      <c r="D133" s="68" t="s">
        <v>32</v>
      </c>
      <c r="E133" s="82" t="s">
        <v>20</v>
      </c>
      <c r="F133" s="82">
        <v>24</v>
      </c>
      <c r="G133" s="82">
        <v>2</v>
      </c>
      <c r="H133" s="82">
        <v>2</v>
      </c>
      <c r="I133" s="254">
        <v>1502</v>
      </c>
    </row>
    <row r="134" spans="1:9">
      <c r="A134" s="79">
        <v>7000342</v>
      </c>
      <c r="B134" s="80" t="s">
        <v>160</v>
      </c>
      <c r="C134" s="81" t="s">
        <v>24</v>
      </c>
      <c r="D134" s="68" t="s">
        <v>34</v>
      </c>
      <c r="E134" s="82" t="s">
        <v>20</v>
      </c>
      <c r="F134" s="82">
        <v>24</v>
      </c>
      <c r="G134" s="82">
        <v>2</v>
      </c>
      <c r="H134" s="82">
        <v>2</v>
      </c>
      <c r="I134" s="254">
        <v>1502</v>
      </c>
    </row>
    <row r="135" spans="1:9">
      <c r="A135" s="79">
        <v>7000343</v>
      </c>
      <c r="B135" s="80" t="s">
        <v>161</v>
      </c>
      <c r="C135" s="81" t="s">
        <v>24</v>
      </c>
      <c r="D135" s="68" t="s">
        <v>36</v>
      </c>
      <c r="E135" s="82" t="s">
        <v>20</v>
      </c>
      <c r="F135" s="82">
        <v>24</v>
      </c>
      <c r="G135" s="82">
        <v>2</v>
      </c>
      <c r="H135" s="82">
        <v>2</v>
      </c>
      <c r="I135" s="254">
        <v>1461</v>
      </c>
    </row>
    <row r="136" spans="1:9">
      <c r="A136" s="79">
        <v>7000344</v>
      </c>
      <c r="B136" s="80" t="s">
        <v>162</v>
      </c>
      <c r="C136" s="81" t="s">
        <v>24</v>
      </c>
      <c r="D136" s="68" t="s">
        <v>38</v>
      </c>
      <c r="E136" s="82" t="s">
        <v>20</v>
      </c>
      <c r="F136" s="82">
        <v>24</v>
      </c>
      <c r="G136" s="82">
        <v>2</v>
      </c>
      <c r="H136" s="82">
        <v>2</v>
      </c>
      <c r="I136" s="254">
        <v>1461</v>
      </c>
    </row>
    <row r="137" spans="1:9">
      <c r="A137" s="79">
        <v>7000346</v>
      </c>
      <c r="B137" s="80" t="s">
        <v>163</v>
      </c>
      <c r="C137" s="81" t="s">
        <v>24</v>
      </c>
      <c r="D137" s="68" t="s">
        <v>40</v>
      </c>
      <c r="E137" s="82" t="s">
        <v>20</v>
      </c>
      <c r="F137" s="82">
        <v>24</v>
      </c>
      <c r="G137" s="82">
        <v>2</v>
      </c>
      <c r="H137" s="82">
        <v>2</v>
      </c>
      <c r="I137" s="254">
        <v>1461</v>
      </c>
    </row>
    <row r="138" spans="1:9">
      <c r="A138" s="79">
        <v>7000347</v>
      </c>
      <c r="B138" s="80" t="s">
        <v>164</v>
      </c>
      <c r="C138" s="81" t="s">
        <v>24</v>
      </c>
      <c r="D138" s="68" t="s">
        <v>42</v>
      </c>
      <c r="E138" s="82" t="s">
        <v>20</v>
      </c>
      <c r="F138" s="82">
        <v>24</v>
      </c>
      <c r="G138" s="82">
        <v>2</v>
      </c>
      <c r="H138" s="82">
        <v>2</v>
      </c>
      <c r="I138" s="254">
        <v>1461</v>
      </c>
    </row>
    <row r="139" spans="1:9">
      <c r="A139" s="79">
        <v>7000348</v>
      </c>
      <c r="B139" s="80" t="s">
        <v>165</v>
      </c>
      <c r="C139" s="81" t="s">
        <v>24</v>
      </c>
      <c r="D139" s="68" t="s">
        <v>44</v>
      </c>
      <c r="E139" s="82" t="s">
        <v>20</v>
      </c>
      <c r="F139" s="82">
        <v>24</v>
      </c>
      <c r="G139" s="82">
        <v>2</v>
      </c>
      <c r="H139" s="82">
        <v>2</v>
      </c>
      <c r="I139" s="254">
        <v>1434</v>
      </c>
    </row>
    <row r="140" spans="1:9">
      <c r="A140" s="79">
        <v>7000349</v>
      </c>
      <c r="B140" s="80" t="s">
        <v>166</v>
      </c>
      <c r="C140" s="81" t="s">
        <v>24</v>
      </c>
      <c r="D140" s="68">
        <v>80</v>
      </c>
      <c r="E140" s="82" t="s">
        <v>20</v>
      </c>
      <c r="F140" s="82">
        <v>24</v>
      </c>
      <c r="G140" s="82">
        <v>2</v>
      </c>
      <c r="H140" s="82">
        <v>2</v>
      </c>
      <c r="I140" s="254">
        <v>1434</v>
      </c>
    </row>
    <row r="141" spans="1:9">
      <c r="A141" s="79">
        <v>7000350</v>
      </c>
      <c r="B141" s="80" t="s">
        <v>167</v>
      </c>
      <c r="C141" s="81" t="s">
        <v>24</v>
      </c>
      <c r="D141" s="68">
        <v>100</v>
      </c>
      <c r="E141" s="82" t="s">
        <v>20</v>
      </c>
      <c r="F141" s="82">
        <v>24</v>
      </c>
      <c r="G141" s="82">
        <v>2</v>
      </c>
      <c r="H141" s="82">
        <v>2</v>
      </c>
      <c r="I141" s="254">
        <v>1434</v>
      </c>
    </row>
    <row r="142" spans="1:9">
      <c r="A142" s="79">
        <v>7000360</v>
      </c>
      <c r="B142" s="80" t="s">
        <v>168</v>
      </c>
      <c r="C142" s="81" t="s">
        <v>26</v>
      </c>
      <c r="D142" s="68" t="s">
        <v>30</v>
      </c>
      <c r="E142" s="82" t="s">
        <v>20</v>
      </c>
      <c r="F142" s="82">
        <v>24</v>
      </c>
      <c r="G142" s="82">
        <v>2</v>
      </c>
      <c r="H142" s="82">
        <v>2</v>
      </c>
      <c r="I142" s="254">
        <v>1907</v>
      </c>
    </row>
    <row r="143" spans="1:9">
      <c r="A143" s="79">
        <v>7000361</v>
      </c>
      <c r="B143" s="80" t="s">
        <v>169</v>
      </c>
      <c r="C143" s="81" t="s">
        <v>26</v>
      </c>
      <c r="D143" s="68" t="s">
        <v>32</v>
      </c>
      <c r="E143" s="82" t="s">
        <v>20</v>
      </c>
      <c r="F143" s="82">
        <v>24</v>
      </c>
      <c r="G143" s="82">
        <v>2</v>
      </c>
      <c r="H143" s="82">
        <v>2</v>
      </c>
      <c r="I143" s="254">
        <v>2004</v>
      </c>
    </row>
    <row r="144" spans="1:9">
      <c r="A144" s="79">
        <v>7000362</v>
      </c>
      <c r="B144" s="80" t="s">
        <v>170</v>
      </c>
      <c r="C144" s="81" t="s">
        <v>26</v>
      </c>
      <c r="D144" s="68" t="s">
        <v>34</v>
      </c>
      <c r="E144" s="82" t="s">
        <v>20</v>
      </c>
      <c r="F144" s="82">
        <v>24</v>
      </c>
      <c r="G144" s="82">
        <v>2</v>
      </c>
      <c r="H144" s="82">
        <v>2</v>
      </c>
      <c r="I144" s="254">
        <v>2004</v>
      </c>
    </row>
    <row r="145" spans="1:9">
      <c r="A145" s="79">
        <v>7000363</v>
      </c>
      <c r="B145" s="80" t="s">
        <v>171</v>
      </c>
      <c r="C145" s="81" t="s">
        <v>26</v>
      </c>
      <c r="D145" s="68" t="s">
        <v>36</v>
      </c>
      <c r="E145" s="82" t="s">
        <v>20</v>
      </c>
      <c r="F145" s="82">
        <v>24</v>
      </c>
      <c r="G145" s="82">
        <v>2</v>
      </c>
      <c r="H145" s="82">
        <v>2</v>
      </c>
      <c r="I145" s="254">
        <v>2004</v>
      </c>
    </row>
    <row r="146" spans="1:9">
      <c r="A146" s="79">
        <v>7000364</v>
      </c>
      <c r="B146" s="80" t="s">
        <v>172</v>
      </c>
      <c r="C146" s="81" t="s">
        <v>26</v>
      </c>
      <c r="D146" s="68" t="s">
        <v>38</v>
      </c>
      <c r="E146" s="82" t="s">
        <v>20</v>
      </c>
      <c r="F146" s="82">
        <v>24</v>
      </c>
      <c r="G146" s="82">
        <v>2</v>
      </c>
      <c r="H146" s="82">
        <v>2</v>
      </c>
      <c r="I146" s="254">
        <v>2004</v>
      </c>
    </row>
    <row r="147" spans="1:9">
      <c r="A147" s="79">
        <v>7000366</v>
      </c>
      <c r="B147" s="80" t="s">
        <v>173</v>
      </c>
      <c r="C147" s="81" t="s">
        <v>26</v>
      </c>
      <c r="D147" s="68" t="s">
        <v>40</v>
      </c>
      <c r="E147" s="82" t="s">
        <v>20</v>
      </c>
      <c r="F147" s="82">
        <v>24</v>
      </c>
      <c r="G147" s="82">
        <v>2</v>
      </c>
      <c r="H147" s="82">
        <v>2</v>
      </c>
      <c r="I147" s="254">
        <v>2004</v>
      </c>
    </row>
    <row r="148" spans="1:9">
      <c r="A148" s="79">
        <v>7000367</v>
      </c>
      <c r="B148" s="80" t="s">
        <v>174</v>
      </c>
      <c r="C148" s="81" t="s">
        <v>26</v>
      </c>
      <c r="D148" s="68" t="s">
        <v>42</v>
      </c>
      <c r="E148" s="82" t="s">
        <v>20</v>
      </c>
      <c r="F148" s="82">
        <v>24</v>
      </c>
      <c r="G148" s="82">
        <v>2</v>
      </c>
      <c r="H148" s="82">
        <v>2</v>
      </c>
      <c r="I148" s="254">
        <v>2004</v>
      </c>
    </row>
    <row r="149" spans="1:9">
      <c r="A149" s="79">
        <v>7000368</v>
      </c>
      <c r="B149" s="80" t="s">
        <v>175</v>
      </c>
      <c r="C149" s="81" t="s">
        <v>26</v>
      </c>
      <c r="D149" s="68" t="s">
        <v>44</v>
      </c>
      <c r="E149" s="82" t="s">
        <v>20</v>
      </c>
      <c r="F149" s="82">
        <v>24</v>
      </c>
      <c r="G149" s="82">
        <v>2</v>
      </c>
      <c r="H149" s="82">
        <v>2</v>
      </c>
      <c r="I149" s="254">
        <v>2004</v>
      </c>
    </row>
    <row r="150" spans="1:9">
      <c r="A150" s="79">
        <v>7000369</v>
      </c>
      <c r="B150" s="80" t="s">
        <v>176</v>
      </c>
      <c r="C150" s="81" t="s">
        <v>26</v>
      </c>
      <c r="D150" s="68">
        <v>80</v>
      </c>
      <c r="E150" s="82" t="s">
        <v>20</v>
      </c>
      <c r="F150" s="82">
        <v>24</v>
      </c>
      <c r="G150" s="82">
        <v>2</v>
      </c>
      <c r="H150" s="82">
        <v>2</v>
      </c>
      <c r="I150" s="254">
        <v>2004</v>
      </c>
    </row>
    <row r="151" spans="1:9" ht="13.8" thickBot="1">
      <c r="A151" s="90">
        <v>7000370</v>
      </c>
      <c r="B151" s="91" t="s">
        <v>177</v>
      </c>
      <c r="C151" s="92" t="s">
        <v>26</v>
      </c>
      <c r="D151" s="93">
        <v>100</v>
      </c>
      <c r="E151" s="94" t="s">
        <v>20</v>
      </c>
      <c r="F151" s="94">
        <v>24</v>
      </c>
      <c r="G151" s="94">
        <v>2</v>
      </c>
      <c r="H151" s="94">
        <v>2</v>
      </c>
      <c r="I151" s="255">
        <v>2004</v>
      </c>
    </row>
    <row r="152" spans="1:9" ht="13.8" thickBot="1">
      <c r="A152" s="379" t="s">
        <v>949</v>
      </c>
      <c r="B152" s="380"/>
      <c r="C152" s="380"/>
      <c r="D152" s="380"/>
      <c r="E152" s="380"/>
      <c r="F152" s="380"/>
      <c r="G152" s="380"/>
      <c r="H152" s="380"/>
      <c r="I152" s="381"/>
    </row>
    <row r="153" spans="1:9">
      <c r="A153" s="73">
        <v>7000470</v>
      </c>
      <c r="B153" s="74" t="s">
        <v>950</v>
      </c>
      <c r="C153" s="263">
        <v>1</v>
      </c>
      <c r="D153" s="76" t="s">
        <v>954</v>
      </c>
      <c r="E153" s="78" t="s">
        <v>20</v>
      </c>
      <c r="F153" s="78" t="s">
        <v>945</v>
      </c>
      <c r="G153" s="78">
        <v>1</v>
      </c>
      <c r="H153" s="78">
        <v>1</v>
      </c>
      <c r="I153" s="257">
        <v>925</v>
      </c>
    </row>
    <row r="154" spans="1:9">
      <c r="A154" s="79">
        <v>7000473</v>
      </c>
      <c r="B154" s="80" t="s">
        <v>951</v>
      </c>
      <c r="C154" s="264">
        <v>1</v>
      </c>
      <c r="D154" s="68" t="s">
        <v>945</v>
      </c>
      <c r="E154" s="82" t="s">
        <v>20</v>
      </c>
      <c r="F154" s="82" t="s">
        <v>945</v>
      </c>
      <c r="G154" s="82">
        <v>1</v>
      </c>
      <c r="H154" s="82">
        <v>1</v>
      </c>
      <c r="I154" s="254">
        <v>925</v>
      </c>
    </row>
    <row r="155" spans="1:9">
      <c r="A155" s="79">
        <v>7000471</v>
      </c>
      <c r="B155" s="80" t="s">
        <v>952</v>
      </c>
      <c r="C155" s="264">
        <v>1</v>
      </c>
      <c r="D155" s="68" t="s">
        <v>945</v>
      </c>
      <c r="E155" s="82" t="s">
        <v>20</v>
      </c>
      <c r="F155" s="82" t="s">
        <v>945</v>
      </c>
      <c r="G155" s="82">
        <v>2</v>
      </c>
      <c r="H155" s="82">
        <v>2</v>
      </c>
      <c r="I155" s="254">
        <v>344</v>
      </c>
    </row>
    <row r="156" spans="1:9">
      <c r="A156" s="79">
        <v>7000472</v>
      </c>
      <c r="B156" s="80" t="s">
        <v>953</v>
      </c>
      <c r="C156" s="264">
        <v>1</v>
      </c>
      <c r="D156" s="68" t="s">
        <v>945</v>
      </c>
      <c r="E156" s="82" t="s">
        <v>20</v>
      </c>
      <c r="F156" s="82" t="s">
        <v>945</v>
      </c>
      <c r="G156" s="82">
        <v>2</v>
      </c>
      <c r="H156" s="82">
        <v>2</v>
      </c>
      <c r="I156" s="254">
        <v>534</v>
      </c>
    </row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16">
    <mergeCell ref="A152:I152"/>
    <mergeCell ref="A58:I58"/>
    <mergeCell ref="A111:I111"/>
    <mergeCell ref="A5:I5"/>
    <mergeCell ref="A1:B1"/>
    <mergeCell ref="D1:I1"/>
    <mergeCell ref="A2:I2"/>
    <mergeCell ref="B3:B4"/>
    <mergeCell ref="A3:A4"/>
    <mergeCell ref="D3:D4"/>
    <mergeCell ref="E3:E4"/>
    <mergeCell ref="F3:F4"/>
    <mergeCell ref="C3:C4"/>
    <mergeCell ref="H3:H4"/>
    <mergeCell ref="G3:G4"/>
    <mergeCell ref="I3:I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106"/>
  <sheetViews>
    <sheetView workbookViewId="0">
      <selection activeCell="I11" sqref="I11"/>
    </sheetView>
  </sheetViews>
  <sheetFormatPr defaultColWidth="9.109375" defaultRowHeight="13.2"/>
  <cols>
    <col min="1" max="1" width="4.88671875" style="1" customWidth="1"/>
    <col min="2" max="2" width="21" style="1" customWidth="1"/>
    <col min="3" max="3" width="43.44140625" style="1" customWidth="1"/>
    <col min="4" max="4" width="37.44140625" style="2" customWidth="1"/>
    <col min="5" max="16384" width="9.109375" style="1"/>
  </cols>
  <sheetData>
    <row r="1" spans="1:5" ht="86.25" customHeight="1">
      <c r="A1" s="681" t="s">
        <v>970</v>
      </c>
      <c r="B1" s="562"/>
      <c r="C1" s="562"/>
      <c r="D1" s="562"/>
    </row>
    <row r="2" spans="1:5" ht="18.75" customHeight="1" thickBot="1">
      <c r="A2" s="682" t="s">
        <v>1176</v>
      </c>
      <c r="B2" s="683"/>
      <c r="C2" s="683"/>
      <c r="D2" s="683"/>
    </row>
    <row r="3" spans="1:5" ht="13.8" thickBot="1">
      <c r="A3" s="684" t="s">
        <v>686</v>
      </c>
      <c r="B3" s="685"/>
      <c r="C3" s="685"/>
      <c r="D3" s="685"/>
    </row>
    <row r="4" spans="1:5" ht="13.8" thickBot="1">
      <c r="A4" s="120" t="s">
        <v>549</v>
      </c>
      <c r="B4" s="686" t="s">
        <v>550</v>
      </c>
      <c r="C4" s="687"/>
      <c r="D4" s="121" t="s">
        <v>934</v>
      </c>
      <c r="E4" s="2"/>
    </row>
    <row r="5" spans="1:5" ht="34.799999999999997" thickBot="1">
      <c r="A5" s="122">
        <v>1</v>
      </c>
      <c r="B5" s="123" t="s">
        <v>1166</v>
      </c>
      <c r="C5" s="124" t="s">
        <v>1167</v>
      </c>
      <c r="D5" s="125">
        <v>22010</v>
      </c>
    </row>
    <row r="6" spans="1:5" ht="34.799999999999997" thickBot="1">
      <c r="A6" s="122">
        <v>2</v>
      </c>
      <c r="B6" s="137" t="s">
        <v>1165</v>
      </c>
      <c r="C6" s="124" t="s">
        <v>1168</v>
      </c>
      <c r="D6" s="125">
        <v>22010</v>
      </c>
    </row>
    <row r="7" spans="1:5">
      <c r="A7" s="126">
        <v>3</v>
      </c>
      <c r="B7" s="127" t="s">
        <v>687</v>
      </c>
      <c r="C7" s="688" t="s">
        <v>688</v>
      </c>
      <c r="D7" s="128">
        <v>6966</v>
      </c>
    </row>
    <row r="8" spans="1:5">
      <c r="A8" s="129">
        <v>4</v>
      </c>
      <c r="B8" s="130" t="s">
        <v>689</v>
      </c>
      <c r="C8" s="689"/>
      <c r="D8" s="131">
        <v>6966</v>
      </c>
      <c r="E8" s="1" t="s">
        <v>945</v>
      </c>
    </row>
    <row r="9" spans="1:5">
      <c r="A9" s="129">
        <v>5</v>
      </c>
      <c r="B9" s="132" t="s">
        <v>690</v>
      </c>
      <c r="C9" s="689"/>
      <c r="D9" s="131">
        <v>6966</v>
      </c>
      <c r="E9" s="1" t="s">
        <v>945</v>
      </c>
    </row>
    <row r="10" spans="1:5" ht="19.5" customHeight="1" thickBot="1">
      <c r="A10" s="133">
        <v>6</v>
      </c>
      <c r="B10" s="134" t="s">
        <v>691</v>
      </c>
      <c r="C10" s="690"/>
      <c r="D10" s="135">
        <v>6966</v>
      </c>
      <c r="E10" s="1" t="s">
        <v>945</v>
      </c>
    </row>
    <row r="11" spans="1:5" ht="27" thickBot="1">
      <c r="A11" s="136">
        <v>7</v>
      </c>
      <c r="B11" s="137" t="s">
        <v>692</v>
      </c>
      <c r="C11" s="138" t="s">
        <v>693</v>
      </c>
      <c r="D11" s="139" t="s">
        <v>694</v>
      </c>
    </row>
    <row r="12" spans="1:5" ht="34.799999999999997" thickBot="1">
      <c r="A12" s="122">
        <v>8</v>
      </c>
      <c r="B12" s="123" t="s">
        <v>695</v>
      </c>
      <c r="C12" s="140" t="s">
        <v>696</v>
      </c>
      <c r="D12" s="141" t="s">
        <v>694</v>
      </c>
    </row>
    <row r="13" spans="1:5" ht="13.5" customHeight="1">
      <c r="A13" s="673" t="s">
        <v>697</v>
      </c>
      <c r="B13" s="674"/>
      <c r="C13" s="674"/>
      <c r="D13" s="674"/>
    </row>
    <row r="14" spans="1:5" ht="13.8" thickBot="1">
      <c r="A14" s="142"/>
      <c r="B14" s="143"/>
      <c r="C14" s="143"/>
      <c r="D14" s="143"/>
    </row>
    <row r="15" spans="1:5" ht="13.8" thickBot="1">
      <c r="A15" s="675" t="s">
        <v>698</v>
      </c>
      <c r="B15" s="676"/>
      <c r="C15" s="676"/>
      <c r="D15" s="676"/>
    </row>
    <row r="16" spans="1:5">
      <c r="A16" s="144">
        <v>1</v>
      </c>
      <c r="B16" s="677" t="s">
        <v>699</v>
      </c>
      <c r="C16" s="678"/>
      <c r="D16" s="145" t="s">
        <v>694</v>
      </c>
    </row>
    <row r="17" spans="1:4">
      <c r="A17" s="144">
        <v>2</v>
      </c>
      <c r="B17" s="679" t="s">
        <v>700</v>
      </c>
      <c r="C17" s="680"/>
      <c r="D17" s="145" t="s">
        <v>694</v>
      </c>
    </row>
    <row r="18" spans="1:4">
      <c r="A18" s="144">
        <v>3</v>
      </c>
      <c r="B18" s="679" t="s">
        <v>701</v>
      </c>
      <c r="C18" s="680"/>
      <c r="D18" s="145" t="s">
        <v>694</v>
      </c>
    </row>
    <row r="19" spans="1:4">
      <c r="A19" s="144">
        <v>4</v>
      </c>
      <c r="B19" s="679" t="s">
        <v>702</v>
      </c>
      <c r="C19" s="680"/>
      <c r="D19" s="145" t="s">
        <v>694</v>
      </c>
    </row>
    <row r="20" spans="1:4">
      <c r="A20" s="144">
        <v>5</v>
      </c>
      <c r="B20" s="679" t="s">
        <v>703</v>
      </c>
      <c r="C20" s="680"/>
      <c r="D20" s="145" t="s">
        <v>694</v>
      </c>
    </row>
    <row r="21" spans="1:4">
      <c r="A21" s="144">
        <v>6</v>
      </c>
      <c r="B21" s="679" t="s">
        <v>704</v>
      </c>
      <c r="C21" s="680"/>
      <c r="D21" s="145" t="s">
        <v>694</v>
      </c>
    </row>
    <row r="22" spans="1:4">
      <c r="A22" s="144">
        <v>7</v>
      </c>
      <c r="B22" s="679" t="s">
        <v>705</v>
      </c>
      <c r="C22" s="680"/>
      <c r="D22" s="145" t="s">
        <v>694</v>
      </c>
    </row>
    <row r="23" spans="1:4">
      <c r="A23" s="144">
        <v>8</v>
      </c>
      <c r="B23" s="679" t="s">
        <v>706</v>
      </c>
      <c r="C23" s="680"/>
      <c r="D23" s="145" t="s">
        <v>694</v>
      </c>
    </row>
    <row r="24" spans="1:4">
      <c r="A24" s="144">
        <v>9</v>
      </c>
      <c r="B24" s="679" t="s">
        <v>707</v>
      </c>
      <c r="C24" s="680"/>
      <c r="D24" s="145" t="s">
        <v>694</v>
      </c>
    </row>
    <row r="25" spans="1:4">
      <c r="A25" s="144">
        <v>10</v>
      </c>
      <c r="B25" s="679" t="s">
        <v>708</v>
      </c>
      <c r="C25" s="680"/>
      <c r="D25" s="145" t="s">
        <v>694</v>
      </c>
    </row>
    <row r="26" spans="1:4">
      <c r="A26" s="144">
        <v>11</v>
      </c>
      <c r="B26" s="679" t="s">
        <v>709</v>
      </c>
      <c r="C26" s="680"/>
      <c r="D26" s="145" t="s">
        <v>694</v>
      </c>
    </row>
    <row r="27" spans="1:4">
      <c r="A27" s="144">
        <v>12</v>
      </c>
      <c r="B27" s="679" t="s">
        <v>710</v>
      </c>
      <c r="C27" s="680"/>
      <c r="D27" s="145" t="s">
        <v>694</v>
      </c>
    </row>
    <row r="28" spans="1:4">
      <c r="A28" s="144">
        <v>13</v>
      </c>
      <c r="B28" s="679" t="s">
        <v>711</v>
      </c>
      <c r="C28" s="680"/>
      <c r="D28" s="145" t="s">
        <v>694</v>
      </c>
    </row>
    <row r="29" spans="1:4">
      <c r="A29" s="144">
        <v>14</v>
      </c>
      <c r="B29" s="679" t="s">
        <v>712</v>
      </c>
      <c r="C29" s="680"/>
      <c r="D29" s="145" t="s">
        <v>694</v>
      </c>
    </row>
    <row r="30" spans="1:4">
      <c r="A30" s="144">
        <v>15</v>
      </c>
      <c r="B30" s="679" t="s">
        <v>713</v>
      </c>
      <c r="C30" s="680"/>
      <c r="D30" s="145" t="s">
        <v>694</v>
      </c>
    </row>
    <row r="31" spans="1:4">
      <c r="A31" s="144">
        <v>16</v>
      </c>
      <c r="B31" s="679" t="s">
        <v>714</v>
      </c>
      <c r="C31" s="680"/>
      <c r="D31" s="145" t="s">
        <v>694</v>
      </c>
    </row>
    <row r="32" spans="1:4">
      <c r="A32" s="144">
        <v>17</v>
      </c>
      <c r="B32" s="679" t="s">
        <v>715</v>
      </c>
      <c r="C32" s="680"/>
      <c r="D32" s="145" t="s">
        <v>694</v>
      </c>
    </row>
    <row r="33" spans="1:4">
      <c r="A33" s="144">
        <v>18</v>
      </c>
      <c r="B33" s="679" t="s">
        <v>716</v>
      </c>
      <c r="C33" s="680"/>
      <c r="D33" s="145" t="s">
        <v>694</v>
      </c>
    </row>
    <row r="34" spans="1:4">
      <c r="A34" s="144">
        <v>19</v>
      </c>
      <c r="B34" s="679" t="s">
        <v>717</v>
      </c>
      <c r="C34" s="680"/>
      <c r="D34" s="145" t="s">
        <v>694</v>
      </c>
    </row>
    <row r="35" spans="1:4">
      <c r="A35" s="144">
        <v>20</v>
      </c>
      <c r="B35" s="679" t="s">
        <v>718</v>
      </c>
      <c r="C35" s="680"/>
      <c r="D35" s="145" t="s">
        <v>694</v>
      </c>
    </row>
    <row r="36" spans="1:4">
      <c r="A36" s="144">
        <v>21</v>
      </c>
      <c r="B36" s="679" t="s">
        <v>719</v>
      </c>
      <c r="C36" s="680"/>
      <c r="D36" s="145" t="s">
        <v>694</v>
      </c>
    </row>
    <row r="37" spans="1:4">
      <c r="A37" s="144">
        <v>22</v>
      </c>
      <c r="B37" s="679" t="s">
        <v>720</v>
      </c>
      <c r="C37" s="680"/>
      <c r="D37" s="145" t="s">
        <v>694</v>
      </c>
    </row>
    <row r="38" spans="1:4">
      <c r="A38" s="144">
        <v>23</v>
      </c>
      <c r="B38" s="679" t="s">
        <v>721</v>
      </c>
      <c r="C38" s="680"/>
      <c r="D38" s="145" t="s">
        <v>694</v>
      </c>
    </row>
    <row r="39" spans="1:4">
      <c r="A39" s="144">
        <v>24</v>
      </c>
      <c r="B39" s="146" t="s">
        <v>722</v>
      </c>
      <c r="C39" s="147"/>
      <c r="D39" s="145" t="s">
        <v>694</v>
      </c>
    </row>
    <row r="40" spans="1:4">
      <c r="A40" s="144">
        <v>25</v>
      </c>
      <c r="B40" s="146" t="s">
        <v>723</v>
      </c>
      <c r="C40" s="147"/>
      <c r="D40" s="145" t="s">
        <v>694</v>
      </c>
    </row>
    <row r="41" spans="1:4">
      <c r="A41" s="144">
        <v>26</v>
      </c>
      <c r="B41" s="691" t="s">
        <v>724</v>
      </c>
      <c r="C41" s="692"/>
      <c r="D41" s="145" t="s">
        <v>694</v>
      </c>
    </row>
    <row r="42" spans="1:4">
      <c r="A42" s="144">
        <v>27</v>
      </c>
      <c r="B42" s="691" t="s">
        <v>725</v>
      </c>
      <c r="C42" s="692" t="s">
        <v>725</v>
      </c>
      <c r="D42" s="145" t="s">
        <v>694</v>
      </c>
    </row>
    <row r="43" spans="1:4">
      <c r="A43" s="144">
        <v>28</v>
      </c>
      <c r="B43" s="691" t="s">
        <v>726</v>
      </c>
      <c r="C43" s="692" t="s">
        <v>726</v>
      </c>
      <c r="D43" s="145" t="s">
        <v>694</v>
      </c>
    </row>
    <row r="44" spans="1:4">
      <c r="A44" s="144">
        <v>29</v>
      </c>
      <c r="B44" s="691" t="s">
        <v>727</v>
      </c>
      <c r="C44" s="692" t="s">
        <v>727</v>
      </c>
      <c r="D44" s="145" t="s">
        <v>694</v>
      </c>
    </row>
    <row r="45" spans="1:4">
      <c r="A45" s="144">
        <v>30</v>
      </c>
      <c r="B45" s="691" t="s">
        <v>728</v>
      </c>
      <c r="C45" s="692" t="s">
        <v>728</v>
      </c>
      <c r="D45" s="145" t="s">
        <v>694</v>
      </c>
    </row>
    <row r="46" spans="1:4">
      <c r="A46" s="144">
        <v>31</v>
      </c>
      <c r="B46" s="691" t="s">
        <v>729</v>
      </c>
      <c r="C46" s="692" t="s">
        <v>729</v>
      </c>
      <c r="D46" s="145" t="s">
        <v>694</v>
      </c>
    </row>
    <row r="47" spans="1:4">
      <c r="A47" s="144">
        <v>32</v>
      </c>
      <c r="B47" s="691" t="s">
        <v>730</v>
      </c>
      <c r="C47" s="692" t="s">
        <v>730</v>
      </c>
      <c r="D47" s="145" t="s">
        <v>694</v>
      </c>
    </row>
    <row r="48" spans="1:4">
      <c r="A48" s="144">
        <v>33</v>
      </c>
      <c r="B48" s="691" t="s">
        <v>731</v>
      </c>
      <c r="C48" s="692" t="s">
        <v>731</v>
      </c>
      <c r="D48" s="145" t="s">
        <v>694</v>
      </c>
    </row>
    <row r="49" spans="1:4">
      <c r="A49" s="144">
        <v>34</v>
      </c>
      <c r="B49" s="691" t="s">
        <v>732</v>
      </c>
      <c r="C49" s="692" t="s">
        <v>732</v>
      </c>
      <c r="D49" s="145" t="s">
        <v>694</v>
      </c>
    </row>
    <row r="50" spans="1:4">
      <c r="A50" s="144">
        <v>35</v>
      </c>
      <c r="B50" s="691" t="s">
        <v>733</v>
      </c>
      <c r="C50" s="692" t="s">
        <v>733</v>
      </c>
      <c r="D50" s="145" t="s">
        <v>694</v>
      </c>
    </row>
    <row r="51" spans="1:4">
      <c r="A51" s="144">
        <v>36</v>
      </c>
      <c r="B51" s="691" t="s">
        <v>734</v>
      </c>
      <c r="C51" s="692" t="s">
        <v>734</v>
      </c>
      <c r="D51" s="145" t="s">
        <v>694</v>
      </c>
    </row>
    <row r="52" spans="1:4">
      <c r="A52" s="144">
        <v>37</v>
      </c>
      <c r="B52" s="691" t="s">
        <v>735</v>
      </c>
      <c r="C52" s="692" t="s">
        <v>735</v>
      </c>
      <c r="D52" s="145" t="s">
        <v>694</v>
      </c>
    </row>
    <row r="53" spans="1:4">
      <c r="A53" s="144">
        <v>38</v>
      </c>
      <c r="B53" s="691" t="s">
        <v>736</v>
      </c>
      <c r="C53" s="692" t="s">
        <v>736</v>
      </c>
      <c r="D53" s="145" t="s">
        <v>694</v>
      </c>
    </row>
    <row r="54" spans="1:4">
      <c r="A54" s="144">
        <v>39</v>
      </c>
      <c r="B54" s="691" t="s">
        <v>737</v>
      </c>
      <c r="C54" s="692" t="s">
        <v>737</v>
      </c>
      <c r="D54" s="145" t="s">
        <v>694</v>
      </c>
    </row>
    <row r="55" spans="1:4">
      <c r="A55" s="144">
        <v>40</v>
      </c>
      <c r="B55" s="691" t="s">
        <v>738</v>
      </c>
      <c r="C55" s="692" t="s">
        <v>738</v>
      </c>
      <c r="D55" s="145" t="s">
        <v>694</v>
      </c>
    </row>
    <row r="56" spans="1:4">
      <c r="A56" s="144">
        <v>41</v>
      </c>
      <c r="B56" s="691" t="s">
        <v>739</v>
      </c>
      <c r="C56" s="692" t="s">
        <v>739</v>
      </c>
      <c r="D56" s="145" t="s">
        <v>694</v>
      </c>
    </row>
    <row r="57" spans="1:4">
      <c r="A57" s="144">
        <v>42</v>
      </c>
      <c r="B57" s="691" t="s">
        <v>740</v>
      </c>
      <c r="C57" s="692" t="s">
        <v>740</v>
      </c>
      <c r="D57" s="145" t="s">
        <v>694</v>
      </c>
    </row>
    <row r="58" spans="1:4">
      <c r="A58" s="144">
        <v>43</v>
      </c>
      <c r="B58" s="691" t="s">
        <v>741</v>
      </c>
      <c r="C58" s="692" t="s">
        <v>741</v>
      </c>
      <c r="D58" s="145" t="s">
        <v>694</v>
      </c>
    </row>
    <row r="59" spans="1:4">
      <c r="A59" s="144">
        <v>44</v>
      </c>
      <c r="B59" s="691" t="s">
        <v>742</v>
      </c>
      <c r="C59" s="692" t="s">
        <v>742</v>
      </c>
      <c r="D59" s="145" t="s">
        <v>694</v>
      </c>
    </row>
    <row r="60" spans="1:4">
      <c r="A60" s="144">
        <v>45</v>
      </c>
      <c r="B60" s="691" t="s">
        <v>743</v>
      </c>
      <c r="C60" s="692" t="s">
        <v>743</v>
      </c>
      <c r="D60" s="145" t="s">
        <v>694</v>
      </c>
    </row>
    <row r="61" spans="1:4">
      <c r="A61" s="144">
        <v>46</v>
      </c>
      <c r="B61" s="691" t="s">
        <v>744</v>
      </c>
      <c r="C61" s="692" t="s">
        <v>744</v>
      </c>
      <c r="D61" s="145" t="s">
        <v>694</v>
      </c>
    </row>
    <row r="62" spans="1:4">
      <c r="A62" s="144">
        <v>47</v>
      </c>
      <c r="B62" s="691" t="s">
        <v>745</v>
      </c>
      <c r="C62" s="692" t="s">
        <v>745</v>
      </c>
      <c r="D62" s="145" t="s">
        <v>694</v>
      </c>
    </row>
    <row r="63" spans="1:4">
      <c r="A63" s="144">
        <v>48</v>
      </c>
      <c r="B63" s="691" t="s">
        <v>746</v>
      </c>
      <c r="C63" s="692" t="s">
        <v>746</v>
      </c>
      <c r="D63" s="145" t="s">
        <v>694</v>
      </c>
    </row>
    <row r="64" spans="1:4">
      <c r="A64" s="144">
        <v>49</v>
      </c>
      <c r="B64" s="691" t="s">
        <v>747</v>
      </c>
      <c r="C64" s="692" t="s">
        <v>747</v>
      </c>
      <c r="D64" s="145" t="s">
        <v>694</v>
      </c>
    </row>
    <row r="65" spans="1:4">
      <c r="A65" s="144">
        <v>50</v>
      </c>
      <c r="B65" s="691" t="s">
        <v>748</v>
      </c>
      <c r="C65" s="692" t="s">
        <v>748</v>
      </c>
      <c r="D65" s="145" t="s">
        <v>694</v>
      </c>
    </row>
    <row r="66" spans="1:4">
      <c r="A66" s="144">
        <v>51</v>
      </c>
      <c r="B66" s="691" t="s">
        <v>749</v>
      </c>
      <c r="C66" s="692" t="s">
        <v>749</v>
      </c>
      <c r="D66" s="145" t="s">
        <v>694</v>
      </c>
    </row>
    <row r="67" spans="1:4">
      <c r="A67" s="144">
        <v>52</v>
      </c>
      <c r="B67" s="691" t="s">
        <v>750</v>
      </c>
      <c r="C67" s="692" t="s">
        <v>750</v>
      </c>
      <c r="D67" s="145" t="s">
        <v>694</v>
      </c>
    </row>
    <row r="68" spans="1:4">
      <c r="A68" s="144">
        <v>53</v>
      </c>
      <c r="B68" s="691" t="s">
        <v>751</v>
      </c>
      <c r="C68" s="692" t="s">
        <v>751</v>
      </c>
      <c r="D68" s="145" t="s">
        <v>694</v>
      </c>
    </row>
    <row r="69" spans="1:4">
      <c r="A69" s="144">
        <v>54</v>
      </c>
      <c r="B69" s="691" t="s">
        <v>752</v>
      </c>
      <c r="C69" s="692" t="s">
        <v>752</v>
      </c>
      <c r="D69" s="145" t="s">
        <v>694</v>
      </c>
    </row>
    <row r="70" spans="1:4">
      <c r="A70" s="144">
        <v>55</v>
      </c>
      <c r="B70" s="691" t="s">
        <v>753</v>
      </c>
      <c r="C70" s="692" t="s">
        <v>753</v>
      </c>
      <c r="D70" s="145" t="s">
        <v>694</v>
      </c>
    </row>
    <row r="71" spans="1:4">
      <c r="A71" s="144">
        <v>56</v>
      </c>
      <c r="B71" s="691" t="s">
        <v>754</v>
      </c>
      <c r="C71" s="692" t="s">
        <v>754</v>
      </c>
      <c r="D71" s="145" t="s">
        <v>694</v>
      </c>
    </row>
    <row r="72" spans="1:4">
      <c r="A72" s="144">
        <v>57</v>
      </c>
      <c r="B72" s="691" t="s">
        <v>755</v>
      </c>
      <c r="C72" s="692" t="s">
        <v>755</v>
      </c>
      <c r="D72" s="145" t="s">
        <v>694</v>
      </c>
    </row>
    <row r="73" spans="1:4">
      <c r="A73" s="144">
        <v>58</v>
      </c>
      <c r="B73" s="691" t="s">
        <v>756</v>
      </c>
      <c r="C73" s="692" t="s">
        <v>756</v>
      </c>
      <c r="D73" s="145" t="s">
        <v>694</v>
      </c>
    </row>
    <row r="74" spans="1:4">
      <c r="A74" s="144">
        <v>59</v>
      </c>
      <c r="B74" s="691" t="s">
        <v>757</v>
      </c>
      <c r="C74" s="692" t="s">
        <v>757</v>
      </c>
      <c r="D74" s="145" t="s">
        <v>694</v>
      </c>
    </row>
    <row r="75" spans="1:4">
      <c r="A75" s="144">
        <v>60</v>
      </c>
      <c r="B75" s="691" t="s">
        <v>758</v>
      </c>
      <c r="C75" s="692" t="s">
        <v>758</v>
      </c>
      <c r="D75" s="145" t="s">
        <v>694</v>
      </c>
    </row>
    <row r="76" spans="1:4">
      <c r="A76" s="144">
        <v>61</v>
      </c>
      <c r="B76" s="691" t="s">
        <v>759</v>
      </c>
      <c r="C76" s="692" t="s">
        <v>759</v>
      </c>
      <c r="D76" s="145" t="s">
        <v>694</v>
      </c>
    </row>
    <row r="77" spans="1:4">
      <c r="A77" s="144">
        <v>62</v>
      </c>
      <c r="B77" s="691" t="s">
        <v>760</v>
      </c>
      <c r="C77" s="692" t="s">
        <v>760</v>
      </c>
      <c r="D77" s="145" t="s">
        <v>694</v>
      </c>
    </row>
    <row r="78" spans="1:4">
      <c r="A78" s="144">
        <v>63</v>
      </c>
      <c r="B78" s="691" t="s">
        <v>761</v>
      </c>
      <c r="C78" s="692" t="s">
        <v>761</v>
      </c>
      <c r="D78" s="145" t="s">
        <v>694</v>
      </c>
    </row>
    <row r="79" spans="1:4">
      <c r="A79" s="144">
        <v>64</v>
      </c>
      <c r="B79" s="691" t="s">
        <v>762</v>
      </c>
      <c r="C79" s="692" t="s">
        <v>762</v>
      </c>
      <c r="D79" s="145" t="s">
        <v>694</v>
      </c>
    </row>
    <row r="80" spans="1:4">
      <c r="A80" s="144">
        <v>65</v>
      </c>
      <c r="B80" s="691" t="s">
        <v>763</v>
      </c>
      <c r="C80" s="692" t="s">
        <v>763</v>
      </c>
      <c r="D80" s="145" t="s">
        <v>694</v>
      </c>
    </row>
    <row r="81" spans="1:4">
      <c r="A81" s="144">
        <v>66</v>
      </c>
      <c r="B81" s="691" t="s">
        <v>764</v>
      </c>
      <c r="C81" s="692" t="s">
        <v>764</v>
      </c>
      <c r="D81" s="145" t="s">
        <v>694</v>
      </c>
    </row>
    <row r="82" spans="1:4">
      <c r="A82" s="144">
        <v>67</v>
      </c>
      <c r="B82" s="691" t="s">
        <v>765</v>
      </c>
      <c r="C82" s="692" t="s">
        <v>765</v>
      </c>
      <c r="D82" s="145" t="s">
        <v>694</v>
      </c>
    </row>
    <row r="83" spans="1:4">
      <c r="A83" s="144">
        <v>68</v>
      </c>
      <c r="B83" s="691" t="s">
        <v>766</v>
      </c>
      <c r="C83" s="692" t="s">
        <v>766</v>
      </c>
      <c r="D83" s="145" t="s">
        <v>694</v>
      </c>
    </row>
    <row r="84" spans="1:4">
      <c r="A84" s="144">
        <v>69</v>
      </c>
      <c r="B84" s="691" t="s">
        <v>767</v>
      </c>
      <c r="C84" s="692" t="s">
        <v>767</v>
      </c>
      <c r="D84" s="145" t="s">
        <v>694</v>
      </c>
    </row>
    <row r="85" spans="1:4">
      <c r="A85" s="144">
        <v>70</v>
      </c>
      <c r="B85" s="691" t="s">
        <v>768</v>
      </c>
      <c r="C85" s="692" t="s">
        <v>768</v>
      </c>
      <c r="D85" s="145" t="s">
        <v>694</v>
      </c>
    </row>
    <row r="86" spans="1:4">
      <c r="A86" s="144">
        <v>71</v>
      </c>
      <c r="B86" s="691" t="s">
        <v>769</v>
      </c>
      <c r="C86" s="692" t="s">
        <v>769</v>
      </c>
      <c r="D86" s="145" t="s">
        <v>694</v>
      </c>
    </row>
    <row r="87" spans="1:4">
      <c r="A87" s="144">
        <v>72</v>
      </c>
      <c r="B87" s="691" t="s">
        <v>770</v>
      </c>
      <c r="C87" s="692" t="s">
        <v>770</v>
      </c>
      <c r="D87" s="145" t="s">
        <v>694</v>
      </c>
    </row>
    <row r="88" spans="1:4">
      <c r="A88" s="144">
        <v>73</v>
      </c>
      <c r="B88" s="691" t="s">
        <v>771</v>
      </c>
      <c r="C88" s="692" t="s">
        <v>771</v>
      </c>
      <c r="D88" s="145" t="s">
        <v>694</v>
      </c>
    </row>
    <row r="89" spans="1:4">
      <c r="A89" s="144">
        <v>74</v>
      </c>
      <c r="B89" s="691" t="s">
        <v>772</v>
      </c>
      <c r="C89" s="692" t="s">
        <v>772</v>
      </c>
      <c r="D89" s="145" t="s">
        <v>694</v>
      </c>
    </row>
    <row r="90" spans="1:4">
      <c r="A90" s="144">
        <v>75</v>
      </c>
      <c r="B90" s="691" t="s">
        <v>773</v>
      </c>
      <c r="C90" s="692" t="s">
        <v>773</v>
      </c>
      <c r="D90" s="145" t="s">
        <v>694</v>
      </c>
    </row>
    <row r="91" spans="1:4">
      <c r="A91" s="144">
        <v>76</v>
      </c>
      <c r="B91" s="691" t="s">
        <v>774</v>
      </c>
      <c r="C91" s="692" t="s">
        <v>774</v>
      </c>
      <c r="D91" s="145" t="s">
        <v>694</v>
      </c>
    </row>
    <row r="92" spans="1:4">
      <c r="A92" s="144">
        <v>77</v>
      </c>
      <c r="B92" s="691" t="s">
        <v>775</v>
      </c>
      <c r="C92" s="692" t="s">
        <v>775</v>
      </c>
      <c r="D92" s="145" t="s">
        <v>694</v>
      </c>
    </row>
    <row r="93" spans="1:4">
      <c r="A93" s="144">
        <v>78</v>
      </c>
      <c r="B93" s="691" t="s">
        <v>776</v>
      </c>
      <c r="C93" s="692" t="s">
        <v>776</v>
      </c>
      <c r="D93" s="145" t="s">
        <v>694</v>
      </c>
    </row>
    <row r="94" spans="1:4">
      <c r="A94" s="144">
        <v>79</v>
      </c>
      <c r="B94" s="691" t="s">
        <v>777</v>
      </c>
      <c r="C94" s="692" t="s">
        <v>777</v>
      </c>
      <c r="D94" s="145" t="s">
        <v>694</v>
      </c>
    </row>
    <row r="95" spans="1:4">
      <c r="A95" s="144">
        <v>80</v>
      </c>
      <c r="B95" s="691" t="s">
        <v>778</v>
      </c>
      <c r="C95" s="692" t="s">
        <v>778</v>
      </c>
      <c r="D95" s="145" t="s">
        <v>694</v>
      </c>
    </row>
    <row r="96" spans="1:4">
      <c r="A96" s="144">
        <v>81</v>
      </c>
      <c r="B96" s="691" t="s">
        <v>779</v>
      </c>
      <c r="C96" s="692" t="s">
        <v>779</v>
      </c>
      <c r="D96" s="145" t="s">
        <v>694</v>
      </c>
    </row>
    <row r="97" spans="1:4">
      <c r="A97" s="144">
        <v>82</v>
      </c>
      <c r="B97" s="691" t="s">
        <v>780</v>
      </c>
      <c r="C97" s="692" t="s">
        <v>780</v>
      </c>
      <c r="D97" s="145" t="s">
        <v>694</v>
      </c>
    </row>
    <row r="98" spans="1:4">
      <c r="A98" s="144">
        <v>83</v>
      </c>
      <c r="B98" s="691" t="s">
        <v>781</v>
      </c>
      <c r="C98" s="692" t="s">
        <v>781</v>
      </c>
      <c r="D98" s="145" t="s">
        <v>694</v>
      </c>
    </row>
    <row r="99" spans="1:4">
      <c r="A99" s="144">
        <v>84</v>
      </c>
      <c r="B99" s="691" t="s">
        <v>782</v>
      </c>
      <c r="C99" s="692" t="s">
        <v>782</v>
      </c>
      <c r="D99" s="145" t="s">
        <v>694</v>
      </c>
    </row>
    <row r="100" spans="1:4">
      <c r="A100" s="144">
        <v>85</v>
      </c>
      <c r="B100" s="691" t="s">
        <v>783</v>
      </c>
      <c r="C100" s="692" t="s">
        <v>783</v>
      </c>
      <c r="D100" s="145" t="s">
        <v>694</v>
      </c>
    </row>
    <row r="101" spans="1:4">
      <c r="A101" s="144">
        <v>86</v>
      </c>
      <c r="B101" s="691" t="s">
        <v>784</v>
      </c>
      <c r="C101" s="692" t="s">
        <v>784</v>
      </c>
      <c r="D101" s="145" t="s">
        <v>694</v>
      </c>
    </row>
    <row r="102" spans="1:4">
      <c r="A102" s="144">
        <v>87</v>
      </c>
      <c r="B102" s="691" t="s">
        <v>785</v>
      </c>
      <c r="C102" s="692" t="s">
        <v>785</v>
      </c>
      <c r="D102" s="145" t="s">
        <v>694</v>
      </c>
    </row>
    <row r="103" spans="1:4">
      <c r="A103" s="144">
        <v>88</v>
      </c>
      <c r="B103" s="691" t="s">
        <v>786</v>
      </c>
      <c r="C103" s="692" t="s">
        <v>786</v>
      </c>
      <c r="D103" s="145" t="s">
        <v>694</v>
      </c>
    </row>
    <row r="104" spans="1:4">
      <c r="A104" s="144">
        <v>89</v>
      </c>
      <c r="B104" s="691" t="s">
        <v>787</v>
      </c>
      <c r="C104" s="692" t="s">
        <v>787</v>
      </c>
      <c r="D104" s="145" t="s">
        <v>694</v>
      </c>
    </row>
    <row r="105" spans="1:4">
      <c r="A105" s="144">
        <v>90</v>
      </c>
      <c r="B105" s="691" t="s">
        <v>788</v>
      </c>
      <c r="C105" s="692" t="s">
        <v>788</v>
      </c>
      <c r="D105" s="145" t="s">
        <v>694</v>
      </c>
    </row>
    <row r="106" spans="1:4" ht="13.8" thickBot="1">
      <c r="A106" s="148">
        <v>91</v>
      </c>
      <c r="B106" s="693" t="s">
        <v>789</v>
      </c>
      <c r="C106" s="694" t="s">
        <v>789</v>
      </c>
      <c r="D106" s="149" t="s">
        <v>694</v>
      </c>
    </row>
  </sheetData>
  <sheetProtection password="CFFF" sheet="1" objects="1" scenarios="1"/>
  <mergeCells count="96">
    <mergeCell ref="B106:C106"/>
    <mergeCell ref="B101:C101"/>
    <mergeCell ref="B102:C102"/>
    <mergeCell ref="B103:C103"/>
    <mergeCell ref="B104:C104"/>
    <mergeCell ref="B105:C105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A1:D1"/>
    <mergeCell ref="A2:D2"/>
    <mergeCell ref="A3:D3"/>
    <mergeCell ref="B4:C4"/>
    <mergeCell ref="C7:C10"/>
    <mergeCell ref="A13:D13"/>
    <mergeCell ref="A15:D15"/>
    <mergeCell ref="B16:C16"/>
    <mergeCell ref="B17:C17"/>
    <mergeCell ref="B18:C18"/>
  </mergeCells>
  <hyperlinks>
    <hyperlink ref="A15:D15" r:id="rId1" display="РЕ-19 / Электроаппаратура специального назначения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9"/>
  <sheetViews>
    <sheetView workbookViewId="0">
      <selection activeCell="J28" sqref="J28"/>
    </sheetView>
  </sheetViews>
  <sheetFormatPr defaultColWidth="9.109375" defaultRowHeight="13.2"/>
  <cols>
    <col min="1" max="1" width="8.109375" style="1" customWidth="1"/>
    <col min="2" max="2" width="20.109375" style="1" customWidth="1"/>
    <col min="3" max="3" width="29.44140625" style="1" customWidth="1"/>
    <col min="4" max="4" width="23.33203125" style="155" customWidth="1"/>
    <col min="5" max="5" width="17.109375" style="1" customWidth="1"/>
    <col min="6" max="16384" width="9.109375" style="1"/>
  </cols>
  <sheetData>
    <row r="1" spans="1:4" ht="79.5" customHeight="1">
      <c r="A1" s="681" t="s">
        <v>1247</v>
      </c>
      <c r="B1" s="699"/>
      <c r="C1" s="699"/>
      <c r="D1" s="699"/>
    </row>
    <row r="2" spans="1:4" ht="15" customHeight="1" thickBot="1">
      <c r="A2" s="409" t="s">
        <v>1246</v>
      </c>
      <c r="B2" s="410"/>
      <c r="C2" s="410"/>
      <c r="D2" s="410"/>
    </row>
    <row r="3" spans="1:4" ht="13.5" customHeight="1" thickBot="1">
      <c r="A3" s="700" t="s">
        <v>790</v>
      </c>
      <c r="B3" s="701"/>
      <c r="C3" s="701"/>
      <c r="D3" s="701"/>
    </row>
    <row r="4" spans="1:4">
      <c r="A4" s="150" t="s">
        <v>549</v>
      </c>
      <c r="B4" s="702" t="s">
        <v>550</v>
      </c>
      <c r="C4" s="703"/>
      <c r="D4" s="151" t="s">
        <v>934</v>
      </c>
    </row>
    <row r="5" spans="1:4" ht="12.75" customHeight="1">
      <c r="A5" s="152">
        <v>1</v>
      </c>
      <c r="B5" s="697" t="s">
        <v>791</v>
      </c>
      <c r="C5" s="698"/>
      <c r="D5" s="319">
        <v>3935</v>
      </c>
    </row>
    <row r="6" spans="1:4" ht="15" customHeight="1">
      <c r="A6" s="153">
        <v>2</v>
      </c>
      <c r="B6" s="695" t="s">
        <v>792</v>
      </c>
      <c r="C6" s="696"/>
      <c r="D6" s="320">
        <v>4297</v>
      </c>
    </row>
    <row r="7" spans="1:4">
      <c r="A7" s="154">
        <v>3</v>
      </c>
      <c r="B7" s="697" t="s">
        <v>793</v>
      </c>
      <c r="C7" s="698"/>
      <c r="D7" s="319">
        <v>4500</v>
      </c>
    </row>
    <row r="8" spans="1:4" ht="13.8" thickBot="1">
      <c r="A8" s="154">
        <v>4</v>
      </c>
      <c r="B8" s="697" t="s">
        <v>794</v>
      </c>
      <c r="C8" s="698"/>
      <c r="D8" s="319">
        <v>4990</v>
      </c>
    </row>
    <row r="9" spans="1:4" ht="13.5" customHeight="1" thickBot="1">
      <c r="A9" s="505" t="s">
        <v>795</v>
      </c>
      <c r="B9" s="506"/>
      <c r="C9" s="506"/>
      <c r="D9" s="506"/>
    </row>
  </sheetData>
  <sheetProtection password="CFFF" sheet="1" objects="1" scenarios="1"/>
  <mergeCells count="9">
    <mergeCell ref="B6:C6"/>
    <mergeCell ref="A9:D9"/>
    <mergeCell ref="B7:C7"/>
    <mergeCell ref="B8:C8"/>
    <mergeCell ref="A1:D1"/>
    <mergeCell ref="A2:D2"/>
    <mergeCell ref="A3:D3"/>
    <mergeCell ref="B4:C4"/>
    <mergeCell ref="B5:C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40"/>
  <sheetViews>
    <sheetView workbookViewId="0">
      <selection sqref="A1:G4"/>
    </sheetView>
  </sheetViews>
  <sheetFormatPr defaultRowHeight="13.2"/>
  <cols>
    <col min="2" max="2" width="22.33203125" customWidth="1"/>
    <col min="3" max="3" width="12.5546875" customWidth="1"/>
    <col min="4" max="4" width="12.33203125" customWidth="1"/>
    <col min="5" max="5" width="14.6640625" customWidth="1"/>
    <col min="6" max="6" width="15.5546875" customWidth="1"/>
    <col min="7" max="7" width="15.6640625" customWidth="1"/>
  </cols>
  <sheetData>
    <row r="1" spans="1:7">
      <c r="A1" s="704" t="s">
        <v>503</v>
      </c>
      <c r="B1" s="705"/>
      <c r="C1" s="705"/>
      <c r="D1" s="705"/>
      <c r="E1" s="705"/>
      <c r="F1" s="705"/>
      <c r="G1" s="706"/>
    </row>
    <row r="2" spans="1:7">
      <c r="A2" s="707"/>
      <c r="B2" s="708"/>
      <c r="C2" s="708"/>
      <c r="D2" s="708"/>
      <c r="E2" s="708"/>
      <c r="F2" s="708"/>
      <c r="G2" s="709"/>
    </row>
    <row r="3" spans="1:7" ht="22.5" customHeight="1">
      <c r="A3" s="707"/>
      <c r="B3" s="708"/>
      <c r="C3" s="708"/>
      <c r="D3" s="708"/>
      <c r="E3" s="708"/>
      <c r="F3" s="708"/>
      <c r="G3" s="709"/>
    </row>
    <row r="4" spans="1:7" ht="27" customHeight="1" thickBot="1">
      <c r="A4" s="707"/>
      <c r="B4" s="708"/>
      <c r="C4" s="708"/>
      <c r="D4" s="708"/>
      <c r="E4" s="708"/>
      <c r="F4" s="708"/>
      <c r="G4" s="709"/>
    </row>
    <row r="5" spans="1:7" ht="13.8" thickBot="1">
      <c r="A5" s="710" t="s">
        <v>796</v>
      </c>
      <c r="B5" s="711"/>
      <c r="C5" s="711"/>
      <c r="D5" s="711"/>
      <c r="E5" s="711"/>
      <c r="F5" s="711"/>
      <c r="G5" s="712"/>
    </row>
    <row r="6" spans="1:7" ht="13.8" thickBot="1">
      <c r="A6" s="156"/>
      <c r="B6" s="713" t="s">
        <v>797</v>
      </c>
      <c r="C6" s="714"/>
      <c r="D6" s="714"/>
      <c r="E6" s="714"/>
      <c r="F6" s="714"/>
      <c r="G6" s="715"/>
    </row>
    <row r="7" spans="1:7">
      <c r="A7" s="156"/>
      <c r="B7" s="157" t="s">
        <v>798</v>
      </c>
      <c r="C7" s="158" t="s">
        <v>799</v>
      </c>
      <c r="D7" s="159" t="s">
        <v>798</v>
      </c>
      <c r="E7" s="160" t="s">
        <v>799</v>
      </c>
      <c r="F7" s="157" t="s">
        <v>798</v>
      </c>
      <c r="G7" s="158" t="s">
        <v>799</v>
      </c>
    </row>
    <row r="8" spans="1:7">
      <c r="A8" s="156"/>
      <c r="B8" s="161" t="s">
        <v>800</v>
      </c>
      <c r="C8" s="162" t="s">
        <v>694</v>
      </c>
      <c r="D8" s="163" t="s">
        <v>801</v>
      </c>
      <c r="E8" s="164" t="s">
        <v>694</v>
      </c>
      <c r="F8" s="165" t="s">
        <v>802</v>
      </c>
      <c r="G8" s="166" t="s">
        <v>694</v>
      </c>
    </row>
    <row r="9" spans="1:7">
      <c r="A9" s="156"/>
      <c r="B9" s="161" t="s">
        <v>803</v>
      </c>
      <c r="C9" s="162" t="s">
        <v>694</v>
      </c>
      <c r="D9" s="163" t="s">
        <v>804</v>
      </c>
      <c r="E9" s="164" t="s">
        <v>694</v>
      </c>
      <c r="F9" s="165" t="s">
        <v>805</v>
      </c>
      <c r="G9" s="166" t="s">
        <v>694</v>
      </c>
    </row>
    <row r="10" spans="1:7">
      <c r="A10" s="156"/>
      <c r="B10" s="161" t="s">
        <v>806</v>
      </c>
      <c r="C10" s="162" t="s">
        <v>694</v>
      </c>
      <c r="D10" s="163" t="s">
        <v>807</v>
      </c>
      <c r="E10" s="164" t="s">
        <v>694</v>
      </c>
      <c r="F10" s="165" t="s">
        <v>808</v>
      </c>
      <c r="G10" s="166" t="s">
        <v>694</v>
      </c>
    </row>
    <row r="11" spans="1:7">
      <c r="A11" s="156"/>
      <c r="B11" s="161" t="s">
        <v>809</v>
      </c>
      <c r="C11" s="162" t="s">
        <v>694</v>
      </c>
      <c r="D11" s="163" t="s">
        <v>810</v>
      </c>
      <c r="E11" s="164" t="s">
        <v>694</v>
      </c>
      <c r="F11" s="165" t="s">
        <v>811</v>
      </c>
      <c r="G11" s="166" t="s">
        <v>694</v>
      </c>
    </row>
    <row r="12" spans="1:7">
      <c r="A12" s="156"/>
      <c r="B12" s="161" t="s">
        <v>812</v>
      </c>
      <c r="C12" s="162" t="s">
        <v>694</v>
      </c>
      <c r="D12" s="163" t="s">
        <v>813</v>
      </c>
      <c r="E12" s="164" t="s">
        <v>694</v>
      </c>
      <c r="F12" s="165" t="s">
        <v>814</v>
      </c>
      <c r="G12" s="166" t="s">
        <v>694</v>
      </c>
    </row>
    <row r="13" spans="1:7">
      <c r="A13" s="156"/>
      <c r="B13" s="161" t="s">
        <v>815</v>
      </c>
      <c r="C13" s="162" t="s">
        <v>694</v>
      </c>
      <c r="D13" s="163" t="s">
        <v>816</v>
      </c>
      <c r="E13" s="164" t="s">
        <v>694</v>
      </c>
      <c r="F13" s="165" t="s">
        <v>817</v>
      </c>
      <c r="G13" s="166" t="s">
        <v>694</v>
      </c>
    </row>
    <row r="14" spans="1:7">
      <c r="A14" s="156"/>
      <c r="B14" s="161" t="s">
        <v>818</v>
      </c>
      <c r="C14" s="162" t="s">
        <v>694</v>
      </c>
      <c r="D14" s="163" t="s">
        <v>819</v>
      </c>
      <c r="E14" s="164" t="s">
        <v>694</v>
      </c>
      <c r="F14" s="165" t="s">
        <v>820</v>
      </c>
      <c r="G14" s="166" t="s">
        <v>694</v>
      </c>
    </row>
    <row r="15" spans="1:7">
      <c r="A15" s="156"/>
      <c r="B15" s="161" t="s">
        <v>821</v>
      </c>
      <c r="C15" s="162" t="s">
        <v>694</v>
      </c>
      <c r="D15" s="163" t="s">
        <v>822</v>
      </c>
      <c r="E15" s="164" t="s">
        <v>694</v>
      </c>
      <c r="F15" s="165" t="s">
        <v>823</v>
      </c>
      <c r="G15" s="166" t="s">
        <v>694</v>
      </c>
    </row>
    <row r="16" spans="1:7">
      <c r="A16" s="156"/>
      <c r="B16" s="161" t="s">
        <v>824</v>
      </c>
      <c r="C16" s="162" t="s">
        <v>694</v>
      </c>
      <c r="D16" s="163" t="s">
        <v>825</v>
      </c>
      <c r="E16" s="164" t="s">
        <v>694</v>
      </c>
      <c r="F16" s="165" t="s">
        <v>826</v>
      </c>
      <c r="G16" s="166" t="s">
        <v>694</v>
      </c>
    </row>
    <row r="17" spans="1:7">
      <c r="A17" s="156"/>
      <c r="B17" s="161" t="s">
        <v>827</v>
      </c>
      <c r="C17" s="162" t="s">
        <v>694</v>
      </c>
      <c r="D17" s="163" t="s">
        <v>828</v>
      </c>
      <c r="E17" s="164" t="s">
        <v>694</v>
      </c>
      <c r="F17" s="165" t="s">
        <v>829</v>
      </c>
      <c r="G17" s="166" t="s">
        <v>694</v>
      </c>
    </row>
    <row r="18" spans="1:7">
      <c r="A18" s="156"/>
      <c r="B18" s="161" t="s">
        <v>830</v>
      </c>
      <c r="C18" s="162" t="s">
        <v>694</v>
      </c>
      <c r="D18" s="163" t="s">
        <v>831</v>
      </c>
      <c r="E18" s="164" t="s">
        <v>694</v>
      </c>
      <c r="F18" s="165" t="s">
        <v>832</v>
      </c>
      <c r="G18" s="166" t="s">
        <v>694</v>
      </c>
    </row>
    <row r="19" spans="1:7">
      <c r="A19" s="156"/>
      <c r="B19" s="161" t="s">
        <v>833</v>
      </c>
      <c r="C19" s="162" t="s">
        <v>694</v>
      </c>
      <c r="D19" s="163" t="s">
        <v>834</v>
      </c>
      <c r="E19" s="164" t="s">
        <v>694</v>
      </c>
      <c r="F19" s="165" t="s">
        <v>835</v>
      </c>
      <c r="G19" s="166" t="s">
        <v>694</v>
      </c>
    </row>
    <row r="20" spans="1:7">
      <c r="A20" s="156"/>
      <c r="B20" s="161" t="s">
        <v>836</v>
      </c>
      <c r="C20" s="162" t="s">
        <v>694</v>
      </c>
      <c r="D20" s="163" t="s">
        <v>837</v>
      </c>
      <c r="E20" s="164" t="s">
        <v>694</v>
      </c>
      <c r="F20" s="165" t="s">
        <v>838</v>
      </c>
      <c r="G20" s="166" t="s">
        <v>694</v>
      </c>
    </row>
    <row r="21" spans="1:7">
      <c r="A21" s="156"/>
      <c r="B21" s="161" t="s">
        <v>839</v>
      </c>
      <c r="C21" s="162" t="s">
        <v>694</v>
      </c>
      <c r="D21" s="163" t="s">
        <v>840</v>
      </c>
      <c r="E21" s="164" t="s">
        <v>694</v>
      </c>
      <c r="F21" s="165" t="s">
        <v>841</v>
      </c>
      <c r="G21" s="166" t="s">
        <v>694</v>
      </c>
    </row>
    <row r="22" spans="1:7">
      <c r="A22" s="156"/>
      <c r="B22" s="161" t="s">
        <v>842</v>
      </c>
      <c r="C22" s="162" t="s">
        <v>694</v>
      </c>
      <c r="D22" s="163" t="s">
        <v>843</v>
      </c>
      <c r="E22" s="164" t="s">
        <v>694</v>
      </c>
      <c r="F22" s="165" t="s">
        <v>844</v>
      </c>
      <c r="G22" s="166" t="s">
        <v>694</v>
      </c>
    </row>
    <row r="23" spans="1:7">
      <c r="A23" s="156"/>
      <c r="B23" s="161" t="s">
        <v>845</v>
      </c>
      <c r="C23" s="162" t="s">
        <v>694</v>
      </c>
      <c r="D23" s="163" t="s">
        <v>846</v>
      </c>
      <c r="E23" s="164" t="s">
        <v>694</v>
      </c>
      <c r="F23" s="165" t="s">
        <v>847</v>
      </c>
      <c r="G23" s="166" t="s">
        <v>694</v>
      </c>
    </row>
    <row r="24" spans="1:7">
      <c r="A24" s="156"/>
      <c r="B24" s="161" t="s">
        <v>848</v>
      </c>
      <c r="C24" s="162" t="s">
        <v>694</v>
      </c>
      <c r="D24" s="163" t="s">
        <v>849</v>
      </c>
      <c r="E24" s="164" t="s">
        <v>694</v>
      </c>
      <c r="F24" s="165" t="s">
        <v>850</v>
      </c>
      <c r="G24" s="166" t="s">
        <v>694</v>
      </c>
    </row>
    <row r="25" spans="1:7">
      <c r="A25" s="156"/>
      <c r="B25" s="161" t="s">
        <v>851</v>
      </c>
      <c r="C25" s="162" t="s">
        <v>694</v>
      </c>
      <c r="D25" s="163" t="s">
        <v>852</v>
      </c>
      <c r="E25" s="164" t="s">
        <v>694</v>
      </c>
      <c r="F25" s="165" t="s">
        <v>853</v>
      </c>
      <c r="G25" s="166" t="s">
        <v>694</v>
      </c>
    </row>
    <row r="26" spans="1:7">
      <c r="A26" s="156"/>
      <c r="B26" s="161" t="s">
        <v>854</v>
      </c>
      <c r="C26" s="162" t="s">
        <v>694</v>
      </c>
      <c r="D26" s="163" t="s">
        <v>855</v>
      </c>
      <c r="E26" s="164" t="s">
        <v>694</v>
      </c>
      <c r="F26" s="165" t="s">
        <v>856</v>
      </c>
      <c r="G26" s="166" t="s">
        <v>694</v>
      </c>
    </row>
    <row r="27" spans="1:7">
      <c r="A27" s="156"/>
      <c r="B27" s="161" t="s">
        <v>857</v>
      </c>
      <c r="C27" s="162" t="s">
        <v>694</v>
      </c>
      <c r="D27" s="163" t="s">
        <v>858</v>
      </c>
      <c r="E27" s="164" t="s">
        <v>694</v>
      </c>
      <c r="F27" s="165" t="s">
        <v>859</v>
      </c>
      <c r="G27" s="166" t="s">
        <v>694</v>
      </c>
    </row>
    <row r="28" spans="1:7">
      <c r="A28" s="156"/>
      <c r="B28" s="161" t="s">
        <v>860</v>
      </c>
      <c r="C28" s="162" t="s">
        <v>694</v>
      </c>
      <c r="D28" s="163" t="s">
        <v>861</v>
      </c>
      <c r="E28" s="164" t="s">
        <v>694</v>
      </c>
      <c r="F28" s="165" t="s">
        <v>862</v>
      </c>
      <c r="G28" s="166" t="s">
        <v>694</v>
      </c>
    </row>
    <row r="29" spans="1:7">
      <c r="A29" s="156"/>
      <c r="B29" s="161" t="s">
        <v>863</v>
      </c>
      <c r="C29" s="162" t="s">
        <v>694</v>
      </c>
      <c r="D29" s="163" t="s">
        <v>864</v>
      </c>
      <c r="E29" s="164" t="s">
        <v>694</v>
      </c>
      <c r="F29" s="165" t="s">
        <v>865</v>
      </c>
      <c r="G29" s="166" t="s">
        <v>694</v>
      </c>
    </row>
    <row r="30" spans="1:7">
      <c r="A30" s="156"/>
      <c r="B30" s="161" t="s">
        <v>866</v>
      </c>
      <c r="C30" s="162" t="s">
        <v>694</v>
      </c>
      <c r="D30" s="163" t="s">
        <v>867</v>
      </c>
      <c r="E30" s="164" t="s">
        <v>694</v>
      </c>
      <c r="F30" s="165" t="s">
        <v>868</v>
      </c>
      <c r="G30" s="166" t="s">
        <v>694</v>
      </c>
    </row>
    <row r="31" spans="1:7">
      <c r="A31" s="156"/>
      <c r="B31" s="161" t="s">
        <v>869</v>
      </c>
      <c r="C31" s="162" t="s">
        <v>694</v>
      </c>
      <c r="D31" s="163" t="s">
        <v>870</v>
      </c>
      <c r="E31" s="164" t="s">
        <v>694</v>
      </c>
      <c r="F31" s="165" t="s">
        <v>871</v>
      </c>
      <c r="G31" s="166" t="s">
        <v>694</v>
      </c>
    </row>
    <row r="32" spans="1:7">
      <c r="A32" s="156"/>
      <c r="B32" s="161" t="s">
        <v>872</v>
      </c>
      <c r="C32" s="162" t="s">
        <v>694</v>
      </c>
      <c r="D32" s="163" t="s">
        <v>873</v>
      </c>
      <c r="E32" s="164" t="s">
        <v>694</v>
      </c>
      <c r="F32" s="165" t="s">
        <v>874</v>
      </c>
      <c r="G32" s="166" t="s">
        <v>694</v>
      </c>
    </row>
    <row r="33" spans="1:7">
      <c r="A33" s="156"/>
      <c r="B33" s="161" t="s">
        <v>875</v>
      </c>
      <c r="C33" s="162" t="s">
        <v>694</v>
      </c>
      <c r="D33" s="163" t="s">
        <v>876</v>
      </c>
      <c r="E33" s="164" t="s">
        <v>694</v>
      </c>
      <c r="F33" s="165" t="s">
        <v>877</v>
      </c>
      <c r="G33" s="166" t="s">
        <v>694</v>
      </c>
    </row>
    <row r="34" spans="1:7">
      <c r="A34" s="156"/>
      <c r="B34" s="161" t="s">
        <v>878</v>
      </c>
      <c r="C34" s="162" t="s">
        <v>694</v>
      </c>
      <c r="D34" s="163" t="s">
        <v>879</v>
      </c>
      <c r="E34" s="164" t="s">
        <v>694</v>
      </c>
      <c r="F34" s="165" t="s">
        <v>880</v>
      </c>
      <c r="G34" s="166" t="s">
        <v>694</v>
      </c>
    </row>
    <row r="35" spans="1:7">
      <c r="A35" s="156"/>
      <c r="B35" s="161" t="s">
        <v>881</v>
      </c>
      <c r="C35" s="162" t="s">
        <v>694</v>
      </c>
      <c r="D35" s="163" t="s">
        <v>882</v>
      </c>
      <c r="E35" s="164" t="s">
        <v>694</v>
      </c>
      <c r="F35" s="165" t="s">
        <v>883</v>
      </c>
      <c r="G35" s="166" t="s">
        <v>694</v>
      </c>
    </row>
    <row r="36" spans="1:7">
      <c r="A36" s="156"/>
      <c r="B36" s="161" t="s">
        <v>884</v>
      </c>
      <c r="C36" s="162" t="s">
        <v>694</v>
      </c>
      <c r="D36" s="163" t="s">
        <v>885</v>
      </c>
      <c r="E36" s="164" t="s">
        <v>694</v>
      </c>
      <c r="F36" s="165" t="s">
        <v>886</v>
      </c>
      <c r="G36" s="166" t="s">
        <v>694</v>
      </c>
    </row>
    <row r="37" spans="1:7">
      <c r="A37" s="156"/>
      <c r="B37" s="161" t="s">
        <v>887</v>
      </c>
      <c r="C37" s="162" t="s">
        <v>694</v>
      </c>
      <c r="D37" s="163" t="s">
        <v>888</v>
      </c>
      <c r="E37" s="164" t="s">
        <v>694</v>
      </c>
      <c r="F37" s="165" t="s">
        <v>889</v>
      </c>
      <c r="G37" s="166" t="s">
        <v>694</v>
      </c>
    </row>
    <row r="38" spans="1:7">
      <c r="A38" s="156"/>
      <c r="B38" s="161" t="s">
        <v>890</v>
      </c>
      <c r="C38" s="162" t="s">
        <v>694</v>
      </c>
      <c r="D38" s="163" t="s">
        <v>891</v>
      </c>
      <c r="E38" s="164" t="s">
        <v>694</v>
      </c>
      <c r="F38" s="165"/>
      <c r="G38" s="166"/>
    </row>
    <row r="39" spans="1:7">
      <c r="A39" s="156"/>
      <c r="B39" s="161" t="s">
        <v>892</v>
      </c>
      <c r="C39" s="162" t="s">
        <v>694</v>
      </c>
      <c r="D39" s="163" t="s">
        <v>893</v>
      </c>
      <c r="E39" s="164" t="s">
        <v>694</v>
      </c>
      <c r="F39" s="165"/>
      <c r="G39" s="166"/>
    </row>
    <row r="40" spans="1:7" ht="13.8" thickBot="1">
      <c r="A40" s="156"/>
      <c r="B40" s="167" t="s">
        <v>894</v>
      </c>
      <c r="C40" s="168" t="s">
        <v>694</v>
      </c>
      <c r="D40" s="169" t="s">
        <v>895</v>
      </c>
      <c r="E40" s="170" t="s">
        <v>694</v>
      </c>
      <c r="F40" s="171"/>
      <c r="G40" s="172"/>
    </row>
  </sheetData>
  <mergeCells count="3">
    <mergeCell ref="A1:G4"/>
    <mergeCell ref="A5:G5"/>
    <mergeCell ref="B6:G6"/>
  </mergeCells>
  <hyperlinks>
    <hyperlink ref="A5:G5" r:id="rId1" display="Панели распределительные 0,4 кВ ЩО-70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86"/>
  <sheetViews>
    <sheetView workbookViewId="0">
      <selection activeCell="P5" sqref="P5"/>
    </sheetView>
  </sheetViews>
  <sheetFormatPr defaultColWidth="9.109375" defaultRowHeight="13.2"/>
  <cols>
    <col min="1" max="1" width="4.5546875" style="1" customWidth="1"/>
    <col min="2" max="2" width="5" style="1" customWidth="1"/>
    <col min="3" max="3" width="14.6640625" style="1" customWidth="1"/>
    <col min="4" max="4" width="10.6640625" style="1" customWidth="1"/>
    <col min="5" max="5" width="8.44140625" style="1" customWidth="1"/>
    <col min="6" max="6" width="8.6640625" style="1" customWidth="1"/>
    <col min="7" max="8" width="8" style="1" customWidth="1"/>
    <col min="9" max="9" width="9.5546875" style="1" customWidth="1"/>
    <col min="10" max="10" width="9.6640625" style="1" customWidth="1"/>
    <col min="11" max="11" width="10.88671875" style="1" customWidth="1"/>
    <col min="12" max="16384" width="9.109375" style="1"/>
  </cols>
  <sheetData>
    <row r="1" spans="1:16">
      <c r="A1" s="704" t="s">
        <v>503</v>
      </c>
      <c r="B1" s="705"/>
      <c r="C1" s="705"/>
      <c r="D1" s="705"/>
      <c r="E1" s="705"/>
      <c r="F1" s="705"/>
      <c r="G1" s="705"/>
      <c r="H1" s="705"/>
      <c r="I1" s="705"/>
      <c r="J1" s="705"/>
      <c r="K1" s="706"/>
    </row>
    <row r="2" spans="1:16">
      <c r="A2" s="707"/>
      <c r="B2" s="708"/>
      <c r="C2" s="708"/>
      <c r="D2" s="708"/>
      <c r="E2" s="708"/>
      <c r="F2" s="708"/>
      <c r="G2" s="708"/>
      <c r="H2" s="708"/>
      <c r="I2" s="708"/>
      <c r="J2" s="708"/>
      <c r="K2" s="709"/>
    </row>
    <row r="3" spans="1:16" ht="64.5" customHeight="1">
      <c r="A3" s="707"/>
      <c r="B3" s="708"/>
      <c r="C3" s="708"/>
      <c r="D3" s="708"/>
      <c r="E3" s="708"/>
      <c r="F3" s="708"/>
      <c r="G3" s="708"/>
      <c r="H3" s="708"/>
      <c r="I3" s="708"/>
      <c r="J3" s="708"/>
      <c r="K3" s="708"/>
      <c r="L3" s="173"/>
    </row>
    <row r="4" spans="1:16" ht="5.25" hidden="1" customHeight="1">
      <c r="A4" s="707"/>
      <c r="B4" s="708"/>
      <c r="C4" s="708"/>
      <c r="D4" s="708"/>
      <c r="E4" s="708"/>
      <c r="F4" s="708"/>
      <c r="G4" s="708"/>
      <c r="H4" s="708"/>
      <c r="I4" s="708"/>
      <c r="J4" s="708"/>
      <c r="K4" s="708"/>
      <c r="L4" s="173"/>
    </row>
    <row r="5" spans="1:16" ht="55.5" customHeight="1">
      <c r="A5" s="723" t="s">
        <v>896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173"/>
    </row>
    <row r="6" spans="1:16" ht="9.75" customHeight="1" thickBot="1">
      <c r="A6" s="174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3"/>
    </row>
    <row r="7" spans="1:16" ht="35.25" customHeight="1" thickBot="1">
      <c r="A7" s="156"/>
      <c r="B7" s="725" t="s">
        <v>897</v>
      </c>
      <c r="C7" s="726"/>
      <c r="D7" s="726"/>
      <c r="E7" s="726"/>
      <c r="F7" s="726"/>
      <c r="G7" s="726"/>
      <c r="H7" s="726"/>
      <c r="I7" s="726"/>
      <c r="J7" s="726"/>
      <c r="K7" s="726"/>
      <c r="L7" s="173"/>
    </row>
    <row r="8" spans="1:16">
      <c r="A8" s="156"/>
      <c r="B8" s="177"/>
      <c r="C8" s="177"/>
      <c r="D8" s="177"/>
      <c r="E8" s="177"/>
      <c r="F8" s="177"/>
      <c r="G8" s="177"/>
      <c r="H8" s="177"/>
      <c r="I8" s="177"/>
      <c r="J8" s="177"/>
      <c r="K8" s="178"/>
    </row>
    <row r="9" spans="1:16" ht="32.25" customHeight="1">
      <c r="A9" s="727" t="s">
        <v>898</v>
      </c>
      <c r="B9" s="728"/>
      <c r="C9" s="728"/>
      <c r="D9" s="728"/>
      <c r="E9" s="728"/>
      <c r="F9" s="728"/>
      <c r="G9" s="728"/>
      <c r="H9" s="728"/>
      <c r="I9" s="728"/>
      <c r="J9" s="728"/>
      <c r="K9" s="729"/>
      <c r="N9" s="179"/>
      <c r="O9" s="179"/>
      <c r="P9" s="179"/>
    </row>
    <row r="10" spans="1:16" ht="6.75" customHeight="1" thickBot="1">
      <c r="A10" s="174"/>
      <c r="B10" s="175"/>
      <c r="C10" s="175"/>
      <c r="D10" s="175"/>
      <c r="E10" s="175"/>
      <c r="F10" s="175"/>
      <c r="G10" s="175"/>
      <c r="H10" s="175"/>
      <c r="I10" s="175"/>
      <c r="J10" s="175"/>
      <c r="K10" s="180"/>
      <c r="N10" s="179"/>
      <c r="O10" s="179"/>
      <c r="P10" s="179"/>
    </row>
    <row r="11" spans="1:16" ht="35.25" customHeight="1" thickBot="1">
      <c r="A11" s="156"/>
      <c r="B11" s="730" t="s">
        <v>899</v>
      </c>
      <c r="C11" s="731"/>
      <c r="D11" s="731"/>
      <c r="E11" s="731"/>
      <c r="F11" s="731"/>
      <c r="G11" s="731"/>
      <c r="H11" s="731"/>
      <c r="I11" s="731"/>
      <c r="J11" s="731"/>
      <c r="K11" s="732"/>
      <c r="N11" s="179"/>
      <c r="O11" s="179"/>
      <c r="P11" s="179"/>
    </row>
    <row r="12" spans="1:16">
      <c r="A12" s="156"/>
      <c r="B12" s="733" t="s">
        <v>287</v>
      </c>
      <c r="C12" s="716"/>
      <c r="D12" s="716" t="s">
        <v>799</v>
      </c>
      <c r="E12" s="716" t="s">
        <v>900</v>
      </c>
      <c r="F12" s="716"/>
      <c r="G12" s="716"/>
      <c r="H12" s="716"/>
      <c r="I12" s="719"/>
      <c r="J12" s="183"/>
      <c r="K12" s="184"/>
      <c r="N12" s="179"/>
      <c r="O12" s="179"/>
      <c r="P12" s="179"/>
    </row>
    <row r="13" spans="1:16">
      <c r="A13" s="156"/>
      <c r="B13" s="734"/>
      <c r="C13" s="717"/>
      <c r="D13" s="717"/>
      <c r="E13" s="717" t="s">
        <v>901</v>
      </c>
      <c r="F13" s="717"/>
      <c r="G13" s="717"/>
      <c r="H13" s="717"/>
      <c r="I13" s="720"/>
      <c r="J13" s="183"/>
      <c r="K13" s="184"/>
      <c r="N13" s="179"/>
      <c r="O13" s="179"/>
      <c r="P13" s="179"/>
    </row>
    <row r="14" spans="1:16" ht="13.8" thickBot="1">
      <c r="A14" s="156"/>
      <c r="B14" s="734"/>
      <c r="C14" s="717"/>
      <c r="D14" s="718"/>
      <c r="E14" s="187" t="s">
        <v>902</v>
      </c>
      <c r="F14" s="187" t="s">
        <v>903</v>
      </c>
      <c r="G14" s="187" t="s">
        <v>904</v>
      </c>
      <c r="H14" s="187" t="s">
        <v>905</v>
      </c>
      <c r="I14" s="188" t="s">
        <v>906</v>
      </c>
      <c r="J14" s="183"/>
      <c r="K14" s="184"/>
      <c r="N14" s="179"/>
      <c r="O14" s="179"/>
      <c r="P14" s="179"/>
    </row>
    <row r="15" spans="1:16">
      <c r="A15" s="156"/>
      <c r="B15" s="721" t="s">
        <v>907</v>
      </c>
      <c r="C15" s="722"/>
      <c r="D15" s="190" t="s">
        <v>694</v>
      </c>
      <c r="E15" s="191">
        <v>25</v>
      </c>
      <c r="F15" s="192">
        <v>25</v>
      </c>
      <c r="G15" s="192"/>
      <c r="H15" s="192"/>
      <c r="I15" s="193"/>
      <c r="J15" s="183"/>
      <c r="K15" s="184"/>
      <c r="N15" s="179"/>
      <c r="O15" s="179"/>
      <c r="P15" s="179"/>
    </row>
    <row r="16" spans="1:16">
      <c r="A16" s="156"/>
      <c r="B16" s="721" t="s">
        <v>908</v>
      </c>
      <c r="C16" s="722"/>
      <c r="D16" s="194" t="s">
        <v>694</v>
      </c>
      <c r="E16" s="191">
        <v>25</v>
      </c>
      <c r="F16" s="192">
        <v>25</v>
      </c>
      <c r="G16" s="192">
        <v>25</v>
      </c>
      <c r="H16" s="192"/>
      <c r="I16" s="193"/>
      <c r="J16" s="183"/>
      <c r="K16" s="184"/>
    </row>
    <row r="17" spans="1:11">
      <c r="A17" s="156"/>
      <c r="B17" s="721" t="s">
        <v>909</v>
      </c>
      <c r="C17" s="722"/>
      <c r="D17" s="194" t="s">
        <v>694</v>
      </c>
      <c r="E17" s="191">
        <v>40</v>
      </c>
      <c r="F17" s="192">
        <v>40</v>
      </c>
      <c r="G17" s="192">
        <v>63</v>
      </c>
      <c r="H17" s="192"/>
      <c r="I17" s="193"/>
      <c r="J17" s="183"/>
      <c r="K17" s="184"/>
    </row>
    <row r="18" spans="1:11">
      <c r="A18" s="156"/>
      <c r="B18" s="721" t="s">
        <v>910</v>
      </c>
      <c r="C18" s="722"/>
      <c r="D18" s="194" t="s">
        <v>694</v>
      </c>
      <c r="E18" s="191">
        <v>40</v>
      </c>
      <c r="F18" s="192">
        <v>80</v>
      </c>
      <c r="G18" s="192">
        <v>100</v>
      </c>
      <c r="H18" s="192"/>
      <c r="I18" s="193"/>
      <c r="J18" s="183"/>
      <c r="K18" s="184"/>
    </row>
    <row r="19" spans="1:11">
      <c r="A19" s="156"/>
      <c r="B19" s="721" t="s">
        <v>911</v>
      </c>
      <c r="C19" s="722"/>
      <c r="D19" s="194" t="s">
        <v>694</v>
      </c>
      <c r="E19" s="191">
        <v>80</v>
      </c>
      <c r="F19" s="192">
        <v>100</v>
      </c>
      <c r="G19" s="192">
        <v>160</v>
      </c>
      <c r="H19" s="192"/>
      <c r="I19" s="193"/>
      <c r="J19" s="183"/>
      <c r="K19" s="184"/>
    </row>
    <row r="20" spans="1:11">
      <c r="A20" s="156"/>
      <c r="B20" s="721" t="s">
        <v>912</v>
      </c>
      <c r="C20" s="722"/>
      <c r="D20" s="194" t="s">
        <v>694</v>
      </c>
      <c r="E20" s="191">
        <v>80</v>
      </c>
      <c r="F20" s="192">
        <v>100</v>
      </c>
      <c r="G20" s="192">
        <v>160</v>
      </c>
      <c r="H20" s="192">
        <v>250</v>
      </c>
      <c r="I20" s="193"/>
      <c r="J20" s="183"/>
      <c r="K20" s="184"/>
    </row>
    <row r="21" spans="1:11" ht="13.8" thickBot="1">
      <c r="A21" s="156"/>
      <c r="B21" s="735" t="s">
        <v>913</v>
      </c>
      <c r="C21" s="736"/>
      <c r="D21" s="196" t="s">
        <v>694</v>
      </c>
      <c r="E21" s="197">
        <v>100</v>
      </c>
      <c r="F21" s="198">
        <v>100</v>
      </c>
      <c r="G21" s="198">
        <v>160</v>
      </c>
      <c r="H21" s="198">
        <v>250</v>
      </c>
      <c r="I21" s="199">
        <v>400</v>
      </c>
      <c r="J21" s="183"/>
      <c r="K21" s="184"/>
    </row>
    <row r="22" spans="1:11">
      <c r="A22" s="156"/>
      <c r="B22" s="183"/>
      <c r="C22" s="183"/>
      <c r="D22" s="183"/>
      <c r="E22" s="183"/>
      <c r="F22" s="183"/>
      <c r="G22" s="183"/>
      <c r="H22" s="183"/>
      <c r="I22" s="183"/>
      <c r="J22" s="183"/>
      <c r="K22" s="184"/>
    </row>
    <row r="23" spans="1:11">
      <c r="A23" s="156"/>
      <c r="B23" s="183"/>
      <c r="C23" s="183"/>
      <c r="D23" s="183"/>
      <c r="E23" s="183"/>
      <c r="F23" s="183"/>
      <c r="G23" s="183"/>
      <c r="H23" s="183"/>
      <c r="I23" s="183"/>
      <c r="J23" s="183"/>
      <c r="K23" s="184"/>
    </row>
    <row r="24" spans="1:11">
      <c r="A24" s="156"/>
      <c r="B24" s="183"/>
      <c r="C24" s="183"/>
      <c r="D24" s="183"/>
      <c r="E24" s="183"/>
      <c r="F24" s="183"/>
      <c r="G24" s="183"/>
      <c r="H24" s="183"/>
      <c r="I24" s="183"/>
      <c r="J24" s="183"/>
      <c r="K24" s="184"/>
    </row>
    <row r="25" spans="1:11">
      <c r="A25" s="156"/>
      <c r="B25" s="183"/>
      <c r="C25" s="183"/>
      <c r="D25" s="183"/>
      <c r="E25" s="183"/>
      <c r="F25" s="183"/>
      <c r="G25" s="183"/>
      <c r="H25" s="183"/>
      <c r="I25" s="183"/>
      <c r="J25" s="183"/>
      <c r="K25" s="184"/>
    </row>
    <row r="26" spans="1:11">
      <c r="A26" s="156"/>
      <c r="B26" s="183"/>
      <c r="C26" s="183"/>
      <c r="D26" s="183"/>
      <c r="E26" s="183"/>
      <c r="F26" s="183"/>
      <c r="G26" s="183"/>
      <c r="H26" s="183"/>
      <c r="I26" s="183"/>
      <c r="J26" s="183"/>
      <c r="K26" s="184"/>
    </row>
    <row r="27" spans="1:11">
      <c r="A27" s="156"/>
      <c r="B27" s="183"/>
      <c r="C27" s="183"/>
      <c r="D27" s="183"/>
      <c r="E27" s="183"/>
      <c r="F27" s="183"/>
      <c r="G27" s="183"/>
      <c r="H27" s="183"/>
      <c r="I27" s="183"/>
      <c r="J27" s="183"/>
      <c r="K27" s="184"/>
    </row>
    <row r="28" spans="1:11">
      <c r="A28" s="156"/>
      <c r="B28" s="183"/>
      <c r="C28" s="183"/>
      <c r="D28" s="183"/>
      <c r="E28" s="183"/>
      <c r="F28" s="183"/>
      <c r="G28" s="183"/>
      <c r="H28" s="183"/>
      <c r="I28" s="183"/>
      <c r="J28" s="183"/>
      <c r="K28" s="184"/>
    </row>
    <row r="29" spans="1:11">
      <c r="A29" s="156"/>
      <c r="B29" s="183"/>
      <c r="C29" s="183"/>
      <c r="D29" s="183"/>
      <c r="E29" s="183"/>
      <c r="F29" s="183"/>
      <c r="G29" s="183"/>
      <c r="H29" s="183"/>
      <c r="I29" s="183"/>
      <c r="J29" s="183"/>
      <c r="K29" s="184"/>
    </row>
    <row r="30" spans="1:11">
      <c r="A30" s="156"/>
      <c r="B30" s="183"/>
      <c r="C30" s="183"/>
      <c r="D30" s="183"/>
      <c r="E30" s="183"/>
      <c r="F30" s="183"/>
      <c r="G30" s="183"/>
      <c r="H30" s="183"/>
      <c r="I30" s="183"/>
      <c r="J30" s="183"/>
      <c r="K30" s="184"/>
    </row>
    <row r="31" spans="1:11">
      <c r="A31" s="156"/>
      <c r="B31" s="183"/>
      <c r="C31" s="183"/>
      <c r="D31" s="183"/>
      <c r="E31" s="183"/>
      <c r="F31" s="183"/>
      <c r="G31" s="183"/>
      <c r="H31" s="183"/>
      <c r="I31" s="183"/>
      <c r="J31" s="183"/>
      <c r="K31" s="184"/>
    </row>
    <row r="32" spans="1:11">
      <c r="A32" s="156"/>
      <c r="B32" s="183"/>
      <c r="C32" s="183"/>
      <c r="D32" s="183"/>
      <c r="E32" s="183"/>
      <c r="F32" s="183"/>
      <c r="G32" s="183"/>
      <c r="H32" s="183"/>
      <c r="I32" s="183"/>
      <c r="J32" s="183"/>
      <c r="K32" s="184"/>
    </row>
    <row r="33" spans="1:11">
      <c r="A33" s="156"/>
      <c r="B33" s="183"/>
      <c r="C33" s="183"/>
      <c r="D33" s="183"/>
      <c r="E33" s="183"/>
      <c r="F33" s="183"/>
      <c r="G33" s="183"/>
      <c r="H33" s="183"/>
      <c r="I33" s="183"/>
      <c r="J33" s="183"/>
      <c r="K33" s="184"/>
    </row>
    <row r="34" spans="1:11">
      <c r="A34" s="156"/>
      <c r="B34" s="183"/>
      <c r="C34" s="183"/>
      <c r="D34" s="183"/>
      <c r="E34" s="183"/>
      <c r="F34" s="183"/>
      <c r="G34" s="183"/>
      <c r="H34" s="183"/>
      <c r="I34" s="183"/>
      <c r="J34" s="183"/>
      <c r="K34" s="184"/>
    </row>
    <row r="35" spans="1:11">
      <c r="A35" s="156"/>
      <c r="B35" s="183"/>
      <c r="C35" s="183"/>
      <c r="D35" s="183"/>
      <c r="E35" s="183"/>
      <c r="F35" s="183"/>
      <c r="G35" s="183"/>
      <c r="H35" s="183"/>
      <c r="I35" s="183"/>
      <c r="J35" s="183"/>
      <c r="K35" s="184"/>
    </row>
    <row r="36" spans="1:11">
      <c r="A36" s="156"/>
      <c r="B36" s="183"/>
      <c r="C36" s="183"/>
      <c r="D36" s="183"/>
      <c r="E36" s="183"/>
      <c r="F36" s="183"/>
      <c r="G36" s="183"/>
      <c r="H36" s="183"/>
      <c r="I36" s="183"/>
      <c r="J36" s="183"/>
      <c r="K36" s="184"/>
    </row>
    <row r="37" spans="1:11">
      <c r="A37" s="156"/>
      <c r="B37" s="183"/>
      <c r="C37" s="183"/>
      <c r="D37" s="183"/>
      <c r="E37" s="183"/>
      <c r="F37" s="183"/>
      <c r="G37" s="183"/>
      <c r="H37" s="183"/>
      <c r="I37" s="183"/>
      <c r="J37" s="183"/>
      <c r="K37" s="184"/>
    </row>
    <row r="38" spans="1:11">
      <c r="A38" s="156"/>
      <c r="B38" s="183"/>
      <c r="C38" s="183"/>
      <c r="D38" s="183"/>
      <c r="E38" s="183"/>
      <c r="F38" s="183"/>
      <c r="G38" s="183"/>
      <c r="H38" s="183"/>
      <c r="I38" s="183"/>
      <c r="J38" s="183"/>
      <c r="K38" s="184"/>
    </row>
    <row r="39" spans="1:11">
      <c r="A39" s="156"/>
      <c r="B39" s="183"/>
      <c r="C39" s="183"/>
      <c r="D39" s="183"/>
      <c r="E39" s="183"/>
      <c r="F39" s="183"/>
      <c r="G39" s="183"/>
      <c r="H39" s="183"/>
      <c r="I39" s="183"/>
      <c r="J39" s="183"/>
      <c r="K39" s="184"/>
    </row>
    <row r="40" spans="1:11" ht="41.25" customHeight="1">
      <c r="A40" s="727" t="s">
        <v>914</v>
      </c>
      <c r="B40" s="728"/>
      <c r="C40" s="728"/>
      <c r="D40" s="728"/>
      <c r="E40" s="728"/>
      <c r="F40" s="728"/>
      <c r="G40" s="728"/>
      <c r="H40" s="728"/>
      <c r="I40" s="728"/>
      <c r="J40" s="728"/>
      <c r="K40" s="729"/>
    </row>
    <row r="41" spans="1:11" ht="8.25" customHeight="1" thickBo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80"/>
    </row>
    <row r="42" spans="1:11" ht="30.75" customHeight="1" thickBot="1">
      <c r="A42" s="200"/>
      <c r="B42" s="725" t="s">
        <v>899</v>
      </c>
      <c r="C42" s="737"/>
      <c r="D42" s="737"/>
      <c r="E42" s="737"/>
      <c r="F42" s="737"/>
      <c r="G42" s="737"/>
      <c r="H42" s="737"/>
      <c r="I42" s="737"/>
      <c r="J42" s="737"/>
      <c r="K42" s="738"/>
    </row>
    <row r="43" spans="1:11" ht="16.5" customHeight="1" thickBot="1">
      <c r="A43" s="200"/>
      <c r="B43" s="176"/>
      <c r="C43" s="201"/>
      <c r="D43" s="201"/>
      <c r="E43" s="201"/>
      <c r="F43" s="201"/>
      <c r="G43" s="201"/>
      <c r="H43" s="201"/>
      <c r="I43" s="201"/>
      <c r="J43" s="201"/>
      <c r="K43" s="202"/>
    </row>
    <row r="44" spans="1:11" ht="13.8" thickBot="1">
      <c r="A44" s="156"/>
      <c r="B44" s="739" t="s">
        <v>915</v>
      </c>
      <c r="C44" s="740"/>
      <c r="D44" s="740"/>
      <c r="E44" s="740"/>
      <c r="F44" s="740"/>
      <c r="G44" s="740"/>
      <c r="H44" s="740"/>
      <c r="I44" s="740"/>
      <c r="J44" s="740"/>
      <c r="K44" s="741"/>
    </row>
    <row r="45" spans="1:11">
      <c r="A45" s="156"/>
      <c r="B45" s="183"/>
      <c r="C45" s="742" t="s">
        <v>287</v>
      </c>
      <c r="D45" s="743" t="s">
        <v>799</v>
      </c>
      <c r="E45" s="205"/>
      <c r="F45" s="183"/>
      <c r="G45" s="183"/>
      <c r="H45" s="183"/>
      <c r="I45" s="183"/>
      <c r="J45" s="183"/>
      <c r="K45" s="206"/>
    </row>
    <row r="46" spans="1:11" ht="13.8" thickBot="1">
      <c r="A46" s="156"/>
      <c r="B46" s="183"/>
      <c r="C46" s="734"/>
      <c r="D46" s="744"/>
      <c r="E46" s="205"/>
      <c r="F46" s="183"/>
      <c r="G46" s="183"/>
      <c r="H46" s="183"/>
      <c r="I46" s="183"/>
      <c r="J46" s="183"/>
      <c r="K46" s="206"/>
    </row>
    <row r="47" spans="1:11" ht="13.8" thickBot="1">
      <c r="A47" s="156"/>
      <c r="B47" s="183"/>
      <c r="C47" s="189" t="s">
        <v>916</v>
      </c>
      <c r="D47" s="190" t="s">
        <v>694</v>
      </c>
      <c r="E47" s="207"/>
      <c r="F47" s="183"/>
      <c r="G47" s="183"/>
      <c r="H47" s="183"/>
      <c r="I47" s="183"/>
      <c r="J47" s="183"/>
      <c r="K47" s="184"/>
    </row>
    <row r="48" spans="1:11" ht="13.8" thickBot="1">
      <c r="A48" s="156"/>
      <c r="B48" s="183"/>
      <c r="C48" s="189" t="s">
        <v>917</v>
      </c>
      <c r="D48" s="194" t="s">
        <v>694</v>
      </c>
      <c r="E48" s="207"/>
      <c r="F48" s="183"/>
      <c r="G48" s="183"/>
      <c r="H48" s="208"/>
      <c r="I48" s="183"/>
      <c r="J48" s="183"/>
      <c r="K48" s="184"/>
    </row>
    <row r="49" spans="1:11">
      <c r="A49" s="156"/>
      <c r="B49" s="183"/>
      <c r="C49" s="189" t="s">
        <v>918</v>
      </c>
      <c r="D49" s="194" t="s">
        <v>694</v>
      </c>
      <c r="E49" s="207"/>
      <c r="F49" s="183"/>
      <c r="G49" s="183"/>
      <c r="H49" s="183"/>
      <c r="I49" s="183"/>
      <c r="J49" s="183"/>
      <c r="K49" s="184"/>
    </row>
    <row r="50" spans="1:11">
      <c r="A50" s="156"/>
      <c r="B50" s="183"/>
      <c r="C50" s="189" t="s">
        <v>919</v>
      </c>
      <c r="D50" s="194" t="s">
        <v>694</v>
      </c>
      <c r="E50" s="207"/>
      <c r="F50" s="183"/>
      <c r="G50" s="183"/>
      <c r="H50" s="183"/>
      <c r="I50" s="183"/>
      <c r="J50" s="183"/>
      <c r="K50" s="184"/>
    </row>
    <row r="51" spans="1:11" ht="13.8" thickBot="1">
      <c r="A51" s="156"/>
      <c r="B51" s="183"/>
      <c r="C51" s="195" t="s">
        <v>920</v>
      </c>
      <c r="D51" s="196" t="s">
        <v>694</v>
      </c>
      <c r="E51" s="207"/>
      <c r="F51" s="183"/>
      <c r="G51" s="183"/>
      <c r="H51" s="183"/>
      <c r="I51" s="183"/>
      <c r="J51" s="183"/>
      <c r="K51" s="184"/>
    </row>
    <row r="52" spans="1:11">
      <c r="A52" s="156"/>
      <c r="B52" s="183"/>
      <c r="C52" s="209"/>
      <c r="D52" s="210"/>
      <c r="E52" s="207"/>
      <c r="F52" s="183"/>
      <c r="G52" s="183"/>
      <c r="H52" s="183"/>
      <c r="I52" s="183"/>
      <c r="J52" s="183"/>
      <c r="K52" s="184"/>
    </row>
    <row r="53" spans="1:11">
      <c r="A53" s="156"/>
      <c r="B53" s="183"/>
      <c r="C53" s="209"/>
      <c r="D53" s="210"/>
      <c r="E53" s="207"/>
      <c r="F53" s="183"/>
      <c r="G53" s="183"/>
      <c r="H53" s="183"/>
      <c r="I53" s="183"/>
      <c r="J53" s="183"/>
      <c r="K53" s="184"/>
    </row>
    <row r="54" spans="1:11" ht="13.8" thickBot="1">
      <c r="A54" s="156"/>
      <c r="B54" s="183"/>
      <c r="C54" s="183"/>
      <c r="D54" s="183"/>
      <c r="E54" s="183"/>
      <c r="F54" s="183"/>
      <c r="G54" s="183"/>
      <c r="H54" s="183"/>
      <c r="I54" s="183"/>
      <c r="J54" s="183"/>
      <c r="K54" s="184"/>
    </row>
    <row r="55" spans="1:11" ht="13.8" thickBot="1">
      <c r="A55" s="156"/>
      <c r="B55" s="739" t="s">
        <v>921</v>
      </c>
      <c r="C55" s="740"/>
      <c r="D55" s="740"/>
      <c r="E55" s="740"/>
      <c r="F55" s="740"/>
      <c r="G55" s="740"/>
      <c r="H55" s="740"/>
      <c r="I55" s="740"/>
      <c r="J55" s="740"/>
      <c r="K55" s="741"/>
    </row>
    <row r="56" spans="1:11">
      <c r="A56" s="156"/>
      <c r="B56" s="183"/>
      <c r="C56" s="183"/>
      <c r="D56" s="183"/>
      <c r="E56" s="183"/>
      <c r="F56" s="183"/>
      <c r="G56" s="183"/>
      <c r="H56" s="183"/>
      <c r="I56" s="183"/>
      <c r="J56" s="183"/>
      <c r="K56" s="184"/>
    </row>
    <row r="57" spans="1:11">
      <c r="A57" s="156"/>
      <c r="B57" s="183"/>
      <c r="C57" s="183"/>
      <c r="D57" s="183"/>
      <c r="E57" s="183"/>
      <c r="F57" s="183"/>
      <c r="G57" s="183"/>
      <c r="H57" s="183"/>
      <c r="I57" s="183"/>
      <c r="J57" s="183"/>
      <c r="K57" s="184"/>
    </row>
    <row r="58" spans="1:11" ht="13.8" thickBot="1">
      <c r="A58" s="156"/>
      <c r="B58" s="183"/>
      <c r="C58" s="183"/>
      <c r="D58" s="183"/>
      <c r="E58" s="183"/>
      <c r="F58" s="183"/>
      <c r="G58" s="183"/>
      <c r="H58" s="183"/>
      <c r="I58" s="183"/>
      <c r="J58" s="183"/>
      <c r="K58" s="184"/>
    </row>
    <row r="59" spans="1:11" ht="13.8" thickBot="1">
      <c r="A59" s="156"/>
      <c r="B59" s="183"/>
      <c r="C59" s="181" t="s">
        <v>287</v>
      </c>
      <c r="D59" s="182" t="s">
        <v>799</v>
      </c>
      <c r="E59" s="207"/>
      <c r="F59" s="183"/>
      <c r="G59" s="183"/>
      <c r="H59" s="183"/>
      <c r="I59" s="183"/>
      <c r="J59" s="183"/>
      <c r="K59" s="184"/>
    </row>
    <row r="60" spans="1:11">
      <c r="A60" s="156"/>
      <c r="B60" s="183"/>
      <c r="C60" s="189" t="s">
        <v>916</v>
      </c>
      <c r="D60" s="190" t="s">
        <v>694</v>
      </c>
      <c r="E60" s="207"/>
      <c r="F60" s="183"/>
      <c r="G60" s="183"/>
      <c r="H60" s="183"/>
      <c r="I60" s="183"/>
      <c r="J60" s="183"/>
      <c r="K60" s="184"/>
    </row>
    <row r="61" spans="1:11">
      <c r="A61" s="156"/>
      <c r="B61" s="183"/>
      <c r="C61" s="189" t="s">
        <v>917</v>
      </c>
      <c r="D61" s="194" t="s">
        <v>694</v>
      </c>
      <c r="E61" s="207"/>
      <c r="F61" s="183"/>
      <c r="G61" s="183"/>
      <c r="H61" s="183"/>
      <c r="I61" s="183"/>
      <c r="J61" s="183"/>
      <c r="K61" s="184"/>
    </row>
    <row r="62" spans="1:11">
      <c r="A62" s="156"/>
      <c r="B62" s="183"/>
      <c r="C62" s="189" t="s">
        <v>918</v>
      </c>
      <c r="D62" s="194" t="s">
        <v>694</v>
      </c>
      <c r="E62" s="207"/>
      <c r="F62" s="183"/>
      <c r="G62" s="183"/>
      <c r="H62" s="183"/>
      <c r="I62" s="183"/>
      <c r="J62" s="183"/>
      <c r="K62" s="184"/>
    </row>
    <row r="63" spans="1:11">
      <c r="A63" s="156"/>
      <c r="B63" s="183"/>
      <c r="C63" s="189" t="s">
        <v>919</v>
      </c>
      <c r="D63" s="194" t="s">
        <v>694</v>
      </c>
      <c r="E63" s="207"/>
      <c r="F63" s="183"/>
      <c r="G63" s="183"/>
      <c r="H63" s="183"/>
      <c r="I63" s="183"/>
      <c r="J63" s="183"/>
      <c r="K63" s="184"/>
    </row>
    <row r="64" spans="1:11" ht="13.8" thickBot="1">
      <c r="A64" s="156"/>
      <c r="B64" s="183"/>
      <c r="C64" s="195" t="s">
        <v>920</v>
      </c>
      <c r="D64" s="196" t="s">
        <v>694</v>
      </c>
      <c r="E64" s="207"/>
      <c r="F64" s="183"/>
      <c r="G64" s="183"/>
      <c r="H64" s="183"/>
      <c r="I64" s="183"/>
      <c r="J64" s="183"/>
      <c r="K64" s="184"/>
    </row>
    <row r="65" spans="1:11">
      <c r="A65" s="156"/>
      <c r="B65" s="183"/>
      <c r="C65" s="183"/>
      <c r="D65" s="183"/>
      <c r="E65" s="183"/>
      <c r="F65" s="183"/>
      <c r="G65" s="183"/>
      <c r="H65" s="183"/>
      <c r="I65" s="183"/>
      <c r="J65" s="183"/>
      <c r="K65" s="184"/>
    </row>
    <row r="66" spans="1:11">
      <c r="A66" s="156"/>
      <c r="B66" s="183"/>
      <c r="C66" s="183"/>
      <c r="D66" s="183"/>
      <c r="E66" s="183"/>
      <c r="F66" s="183"/>
      <c r="G66" s="183"/>
      <c r="H66" s="183"/>
      <c r="I66" s="183"/>
      <c r="J66" s="183"/>
      <c r="K66" s="184"/>
    </row>
    <row r="67" spans="1:11">
      <c r="A67" s="156"/>
      <c r="B67" s="183"/>
      <c r="C67" s="183"/>
      <c r="D67" s="183"/>
      <c r="E67" s="183"/>
      <c r="F67" s="183"/>
      <c r="G67" s="183"/>
      <c r="H67" s="183"/>
      <c r="I67" s="183"/>
      <c r="J67" s="183"/>
      <c r="K67" s="184"/>
    </row>
    <row r="68" spans="1:11" ht="13.8" thickBot="1">
      <c r="A68" s="156"/>
      <c r="B68" s="183"/>
      <c r="C68" s="183"/>
      <c r="D68" s="183"/>
      <c r="E68" s="183"/>
      <c r="F68" s="183"/>
      <c r="G68" s="183"/>
      <c r="H68" s="183"/>
      <c r="I68" s="183"/>
      <c r="J68" s="183"/>
      <c r="K68" s="184"/>
    </row>
    <row r="69" spans="1:11" ht="13.8" thickBot="1">
      <c r="A69" s="156"/>
      <c r="B69" s="739" t="s">
        <v>922</v>
      </c>
      <c r="C69" s="740"/>
      <c r="D69" s="740"/>
      <c r="E69" s="740"/>
      <c r="F69" s="740"/>
      <c r="G69" s="740"/>
      <c r="H69" s="740"/>
      <c r="I69" s="740"/>
      <c r="J69" s="740"/>
      <c r="K69" s="741"/>
    </row>
    <row r="70" spans="1:11" ht="13.8" thickBot="1">
      <c r="A70" s="156"/>
      <c r="B70" s="183"/>
      <c r="C70" s="203" t="s">
        <v>287</v>
      </c>
      <c r="D70" s="204" t="s">
        <v>799</v>
      </c>
      <c r="E70" s="207"/>
      <c r="F70" s="183"/>
      <c r="G70" s="183"/>
      <c r="H70" s="183"/>
      <c r="I70" s="183"/>
      <c r="J70" s="183"/>
      <c r="K70" s="184"/>
    </row>
    <row r="71" spans="1:11">
      <c r="A71" s="156"/>
      <c r="B71" s="183"/>
      <c r="C71" s="189" t="s">
        <v>916</v>
      </c>
      <c r="D71" s="190" t="s">
        <v>694</v>
      </c>
      <c r="E71" s="207"/>
      <c r="F71" s="183"/>
      <c r="G71" s="183"/>
      <c r="H71" s="183"/>
      <c r="I71" s="183"/>
      <c r="J71" s="183"/>
      <c r="K71" s="184"/>
    </row>
    <row r="72" spans="1:11">
      <c r="A72" s="156"/>
      <c r="B72" s="183"/>
      <c r="C72" s="189" t="s">
        <v>917</v>
      </c>
      <c r="D72" s="194" t="s">
        <v>694</v>
      </c>
      <c r="E72" s="207"/>
      <c r="F72" s="183"/>
      <c r="G72" s="183"/>
      <c r="H72" s="183"/>
      <c r="I72" s="183"/>
      <c r="J72" s="183"/>
      <c r="K72" s="184"/>
    </row>
    <row r="73" spans="1:11">
      <c r="A73" s="156"/>
      <c r="B73" s="183"/>
      <c r="C73" s="189" t="s">
        <v>918</v>
      </c>
      <c r="D73" s="194" t="s">
        <v>694</v>
      </c>
      <c r="E73" s="207"/>
      <c r="F73" s="183"/>
      <c r="G73" s="183"/>
      <c r="H73" s="183"/>
      <c r="I73" s="183"/>
      <c r="J73" s="183"/>
      <c r="K73" s="184"/>
    </row>
    <row r="74" spans="1:11">
      <c r="A74" s="156"/>
      <c r="B74" s="183"/>
      <c r="C74" s="189" t="s">
        <v>919</v>
      </c>
      <c r="D74" s="194" t="s">
        <v>694</v>
      </c>
      <c r="E74" s="207"/>
      <c r="F74" s="183"/>
      <c r="G74" s="183"/>
      <c r="H74" s="183"/>
      <c r="I74" s="183"/>
      <c r="J74" s="183"/>
      <c r="K74" s="184"/>
    </row>
    <row r="75" spans="1:11" ht="13.8" thickBot="1">
      <c r="A75" s="156"/>
      <c r="B75" s="183"/>
      <c r="C75" s="195" t="s">
        <v>920</v>
      </c>
      <c r="D75" s="196" t="s">
        <v>694</v>
      </c>
      <c r="E75" s="207"/>
      <c r="F75" s="183"/>
      <c r="G75" s="183"/>
      <c r="H75" s="183"/>
      <c r="I75" s="183"/>
      <c r="J75" s="183"/>
      <c r="K75" s="184"/>
    </row>
    <row r="76" spans="1:11">
      <c r="A76" s="156"/>
      <c r="B76" s="183"/>
      <c r="C76" s="209"/>
      <c r="D76" s="210"/>
      <c r="E76" s="207"/>
      <c r="F76" s="183"/>
      <c r="G76" s="183"/>
      <c r="H76" s="183"/>
      <c r="I76" s="183"/>
      <c r="J76" s="183"/>
      <c r="K76" s="184"/>
    </row>
    <row r="77" spans="1:11">
      <c r="A77" s="156"/>
      <c r="B77" s="183"/>
      <c r="C77" s="209"/>
      <c r="D77" s="210"/>
      <c r="E77" s="207"/>
      <c r="F77" s="183"/>
      <c r="G77" s="183"/>
      <c r="H77" s="183"/>
      <c r="I77" s="183"/>
      <c r="J77" s="183"/>
      <c r="K77" s="184"/>
    </row>
    <row r="78" spans="1:11" ht="13.8" thickBot="1">
      <c r="A78" s="156"/>
      <c r="B78" s="183"/>
      <c r="C78" s="183"/>
      <c r="D78" s="207"/>
      <c r="E78" s="207"/>
      <c r="F78" s="183"/>
      <c r="G78" s="183"/>
      <c r="H78" s="183"/>
      <c r="I78" s="183"/>
      <c r="J78" s="183"/>
      <c r="K78" s="184"/>
    </row>
    <row r="79" spans="1:11">
      <c r="A79" s="156"/>
      <c r="B79" s="733" t="s">
        <v>287</v>
      </c>
      <c r="C79" s="716"/>
      <c r="D79" s="716" t="s">
        <v>900</v>
      </c>
      <c r="E79" s="716"/>
      <c r="F79" s="716"/>
      <c r="G79" s="716"/>
      <c r="H79" s="716"/>
      <c r="I79" s="716"/>
      <c r="J79" s="716"/>
      <c r="K79" s="719"/>
    </row>
    <row r="80" spans="1:11">
      <c r="A80" s="156"/>
      <c r="B80" s="734"/>
      <c r="C80" s="717"/>
      <c r="D80" s="717" t="s">
        <v>288</v>
      </c>
      <c r="E80" s="717"/>
      <c r="F80" s="717"/>
      <c r="G80" s="717"/>
      <c r="H80" s="717"/>
      <c r="I80" s="717"/>
      <c r="J80" s="717"/>
      <c r="K80" s="720"/>
    </row>
    <row r="81" spans="1:11">
      <c r="A81" s="156"/>
      <c r="B81" s="734"/>
      <c r="C81" s="717"/>
      <c r="D81" s="185" t="s">
        <v>902</v>
      </c>
      <c r="E81" s="185" t="s">
        <v>903</v>
      </c>
      <c r="F81" s="185" t="s">
        <v>904</v>
      </c>
      <c r="G81" s="185" t="s">
        <v>905</v>
      </c>
      <c r="H81" s="185" t="s">
        <v>923</v>
      </c>
      <c r="I81" s="185" t="s">
        <v>924</v>
      </c>
      <c r="J81" s="185" t="s">
        <v>925</v>
      </c>
      <c r="K81" s="186" t="s">
        <v>926</v>
      </c>
    </row>
    <row r="82" spans="1:11">
      <c r="A82" s="156"/>
      <c r="B82" s="745" t="s">
        <v>916</v>
      </c>
      <c r="C82" s="746"/>
      <c r="D82" s="192">
        <v>40</v>
      </c>
      <c r="E82" s="192">
        <v>80</v>
      </c>
      <c r="F82" s="192">
        <v>100</v>
      </c>
      <c r="G82" s="192"/>
      <c r="H82" s="192"/>
      <c r="I82" s="192"/>
      <c r="J82" s="192"/>
      <c r="K82" s="211"/>
    </row>
    <row r="83" spans="1:11">
      <c r="A83" s="156"/>
      <c r="B83" s="745" t="s">
        <v>917</v>
      </c>
      <c r="C83" s="746"/>
      <c r="D83" s="192">
        <v>80</v>
      </c>
      <c r="E83" s="192">
        <v>100</v>
      </c>
      <c r="F83" s="192">
        <v>160</v>
      </c>
      <c r="G83" s="192"/>
      <c r="H83" s="192"/>
      <c r="I83" s="192"/>
      <c r="J83" s="192"/>
      <c r="K83" s="211"/>
    </row>
    <row r="84" spans="1:11">
      <c r="A84" s="156"/>
      <c r="B84" s="745" t="s">
        <v>918</v>
      </c>
      <c r="C84" s="746"/>
      <c r="D84" s="192">
        <v>80</v>
      </c>
      <c r="E84" s="192">
        <v>100</v>
      </c>
      <c r="F84" s="192">
        <v>160</v>
      </c>
      <c r="G84" s="192">
        <v>250</v>
      </c>
      <c r="H84" s="192"/>
      <c r="I84" s="192"/>
      <c r="J84" s="192"/>
      <c r="K84" s="211"/>
    </row>
    <row r="85" spans="1:11">
      <c r="A85" s="156"/>
      <c r="B85" s="745" t="s">
        <v>919</v>
      </c>
      <c r="C85" s="746"/>
      <c r="D85" s="192">
        <v>100</v>
      </c>
      <c r="E85" s="192">
        <v>100</v>
      </c>
      <c r="F85" s="192">
        <v>160</v>
      </c>
      <c r="G85" s="192">
        <v>250</v>
      </c>
      <c r="H85" s="192">
        <v>400</v>
      </c>
      <c r="I85" s="192"/>
      <c r="J85" s="192"/>
      <c r="K85" s="211"/>
    </row>
    <row r="86" spans="1:11" ht="13.8" thickBot="1">
      <c r="A86" s="212"/>
      <c r="B86" s="747" t="s">
        <v>920</v>
      </c>
      <c r="C86" s="748"/>
      <c r="D86" s="198">
        <v>100</v>
      </c>
      <c r="E86" s="198">
        <v>100</v>
      </c>
      <c r="F86" s="198">
        <v>160</v>
      </c>
      <c r="G86" s="198">
        <v>160</v>
      </c>
      <c r="H86" s="198">
        <v>160</v>
      </c>
      <c r="I86" s="198">
        <v>250</v>
      </c>
      <c r="J86" s="198">
        <v>250</v>
      </c>
      <c r="K86" s="199">
        <v>400</v>
      </c>
    </row>
  </sheetData>
  <mergeCells count="31">
    <mergeCell ref="B83:C83"/>
    <mergeCell ref="B84:C84"/>
    <mergeCell ref="B85:C85"/>
    <mergeCell ref="B86:C86"/>
    <mergeCell ref="B55:K55"/>
    <mergeCell ref="B69:K69"/>
    <mergeCell ref="B79:C81"/>
    <mergeCell ref="D79:K79"/>
    <mergeCell ref="D80:K80"/>
    <mergeCell ref="B82:C82"/>
    <mergeCell ref="B21:C21"/>
    <mergeCell ref="A40:K40"/>
    <mergeCell ref="B42:K42"/>
    <mergeCell ref="B44:K44"/>
    <mergeCell ref="C45:C46"/>
    <mergeCell ref="D45:D46"/>
    <mergeCell ref="B16:C16"/>
    <mergeCell ref="B17:C17"/>
    <mergeCell ref="B18:C18"/>
    <mergeCell ref="B19:C19"/>
    <mergeCell ref="B20:C20"/>
    <mergeCell ref="D12:D14"/>
    <mergeCell ref="E12:I12"/>
    <mergeCell ref="E13:I13"/>
    <mergeCell ref="B15:C15"/>
    <mergeCell ref="A1:K4"/>
    <mergeCell ref="A5:K5"/>
    <mergeCell ref="B7:K7"/>
    <mergeCell ref="A9:K9"/>
    <mergeCell ref="B11:K11"/>
    <mergeCell ref="B12:C1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70"/>
  <sheetViews>
    <sheetView workbookViewId="0">
      <selection activeCell="L15" sqref="L15"/>
    </sheetView>
  </sheetViews>
  <sheetFormatPr defaultColWidth="9.109375" defaultRowHeight="13.2"/>
  <cols>
    <col min="1" max="1" width="9.109375" style="60"/>
    <col min="2" max="2" width="33.109375" style="60" customWidth="1"/>
    <col min="3" max="3" width="8" style="60" customWidth="1"/>
    <col min="4" max="4" width="10.5546875" style="60" customWidth="1"/>
    <col min="5" max="5" width="11.44140625" style="60" customWidth="1"/>
    <col min="6" max="6" width="8.6640625" style="60" customWidth="1"/>
    <col min="7" max="9" width="14.5546875" style="60" customWidth="1"/>
    <col min="10" max="10" width="11.88671875" style="60" customWidth="1"/>
    <col min="11" max="11" width="9.109375" style="60" customWidth="1"/>
    <col min="12" max="16384" width="9.109375" style="60"/>
  </cols>
  <sheetData>
    <row r="1" spans="1:10" ht="84.75" customHeight="1">
      <c r="A1" s="382"/>
      <c r="B1" s="383"/>
      <c r="C1" s="59"/>
      <c r="D1" s="384" t="s">
        <v>967</v>
      </c>
      <c r="E1" s="384"/>
      <c r="F1" s="384"/>
      <c r="G1" s="384"/>
      <c r="H1" s="384"/>
      <c r="I1" s="384"/>
      <c r="J1" s="384"/>
    </row>
    <row r="2" spans="1:10" ht="35.25" customHeight="1" thickBot="1">
      <c r="A2" s="385" t="s">
        <v>1023</v>
      </c>
      <c r="B2" s="386"/>
      <c r="C2" s="386"/>
      <c r="D2" s="386"/>
      <c r="E2" s="386"/>
      <c r="F2" s="386"/>
      <c r="G2" s="386"/>
      <c r="H2" s="386"/>
      <c r="I2" s="386"/>
      <c r="J2" s="386"/>
    </row>
    <row r="3" spans="1:10" ht="24.75" customHeight="1">
      <c r="A3" s="387" t="s">
        <v>292</v>
      </c>
      <c r="B3" s="387" t="s">
        <v>287</v>
      </c>
      <c r="C3" s="387" t="s">
        <v>12</v>
      </c>
      <c r="D3" s="387" t="s">
        <v>288</v>
      </c>
      <c r="E3" s="387" t="s">
        <v>178</v>
      </c>
      <c r="F3" s="387" t="s">
        <v>13</v>
      </c>
      <c r="G3" s="387" t="s">
        <v>14</v>
      </c>
      <c r="H3" s="387" t="s">
        <v>15</v>
      </c>
      <c r="I3" s="387" t="s">
        <v>16</v>
      </c>
      <c r="J3" s="389" t="s">
        <v>934</v>
      </c>
    </row>
    <row r="4" spans="1:10" ht="38.25" customHeight="1" thickBot="1">
      <c r="A4" s="388"/>
      <c r="B4" s="388"/>
      <c r="C4" s="388"/>
      <c r="D4" s="388"/>
      <c r="E4" s="388"/>
      <c r="F4" s="388"/>
      <c r="G4" s="388"/>
      <c r="H4" s="388"/>
      <c r="I4" s="388"/>
      <c r="J4" s="390"/>
    </row>
    <row r="5" spans="1:10" ht="13.8" thickBot="1">
      <c r="A5" s="379" t="s">
        <v>179</v>
      </c>
      <c r="B5" s="380"/>
      <c r="C5" s="380"/>
      <c r="D5" s="380"/>
      <c r="E5" s="380"/>
      <c r="F5" s="380"/>
      <c r="G5" s="380"/>
      <c r="H5" s="380"/>
      <c r="I5" s="380"/>
      <c r="J5" s="381"/>
    </row>
    <row r="6" spans="1:10">
      <c r="A6" s="61">
        <v>7000500</v>
      </c>
      <c r="B6" s="62" t="s">
        <v>180</v>
      </c>
      <c r="C6" s="61">
        <v>2</v>
      </c>
      <c r="D6" s="63" t="s">
        <v>32</v>
      </c>
      <c r="E6" s="64" t="s">
        <v>30</v>
      </c>
      <c r="F6" s="64" t="s">
        <v>20</v>
      </c>
      <c r="G6" s="63">
        <v>30</v>
      </c>
      <c r="H6" s="64">
        <v>5</v>
      </c>
      <c r="I6" s="63">
        <v>5</v>
      </c>
      <c r="J6" s="253">
        <v>1907</v>
      </c>
    </row>
    <row r="7" spans="1:10">
      <c r="A7" s="65">
        <v>7000501</v>
      </c>
      <c r="B7" s="66" t="s">
        <v>181</v>
      </c>
      <c r="C7" s="65">
        <v>2</v>
      </c>
      <c r="D7" s="67" t="s">
        <v>36</v>
      </c>
      <c r="E7" s="68" t="s">
        <v>30</v>
      </c>
      <c r="F7" s="68" t="s">
        <v>20</v>
      </c>
      <c r="G7" s="67">
        <v>30</v>
      </c>
      <c r="H7" s="68">
        <v>5</v>
      </c>
      <c r="I7" s="67">
        <v>5</v>
      </c>
      <c r="J7" s="254">
        <v>1907</v>
      </c>
    </row>
    <row r="8" spans="1:10">
      <c r="A8" s="65">
        <v>7000510</v>
      </c>
      <c r="B8" s="66" t="s">
        <v>182</v>
      </c>
      <c r="C8" s="65">
        <v>2</v>
      </c>
      <c r="D8" s="67" t="s">
        <v>32</v>
      </c>
      <c r="E8" s="68" t="s">
        <v>183</v>
      </c>
      <c r="F8" s="68" t="s">
        <v>20</v>
      </c>
      <c r="G8" s="67">
        <v>30</v>
      </c>
      <c r="H8" s="68">
        <v>5</v>
      </c>
      <c r="I8" s="67">
        <v>5</v>
      </c>
      <c r="J8" s="254">
        <v>1245</v>
      </c>
    </row>
    <row r="9" spans="1:10">
      <c r="A9" s="65">
        <v>7000511</v>
      </c>
      <c r="B9" s="66" t="s">
        <v>184</v>
      </c>
      <c r="C9" s="65">
        <v>2</v>
      </c>
      <c r="D9" s="67" t="s">
        <v>36</v>
      </c>
      <c r="E9" s="68" t="s">
        <v>183</v>
      </c>
      <c r="F9" s="68" t="s">
        <v>20</v>
      </c>
      <c r="G9" s="67">
        <v>30</v>
      </c>
      <c r="H9" s="68">
        <v>5</v>
      </c>
      <c r="I9" s="67">
        <v>5</v>
      </c>
      <c r="J9" s="254">
        <v>1096</v>
      </c>
    </row>
    <row r="10" spans="1:10">
      <c r="A10" s="65">
        <v>7000512</v>
      </c>
      <c r="B10" s="66" t="s">
        <v>185</v>
      </c>
      <c r="C10" s="65">
        <v>2</v>
      </c>
      <c r="D10" s="67" t="s">
        <v>38</v>
      </c>
      <c r="E10" s="68" t="s">
        <v>183</v>
      </c>
      <c r="F10" s="68" t="s">
        <v>20</v>
      </c>
      <c r="G10" s="67">
        <v>30</v>
      </c>
      <c r="H10" s="68">
        <v>5</v>
      </c>
      <c r="I10" s="67">
        <v>5</v>
      </c>
      <c r="J10" s="254">
        <v>1245</v>
      </c>
    </row>
    <row r="11" spans="1:10">
      <c r="A11" s="65">
        <v>7000513</v>
      </c>
      <c r="B11" s="66" t="s">
        <v>186</v>
      </c>
      <c r="C11" s="65">
        <v>2</v>
      </c>
      <c r="D11" s="67" t="s">
        <v>40</v>
      </c>
      <c r="E11" s="68" t="s">
        <v>183</v>
      </c>
      <c r="F11" s="68" t="s">
        <v>20</v>
      </c>
      <c r="G11" s="67">
        <v>30</v>
      </c>
      <c r="H11" s="68">
        <v>5</v>
      </c>
      <c r="I11" s="67">
        <v>5</v>
      </c>
      <c r="J11" s="254">
        <v>1107</v>
      </c>
    </row>
    <row r="12" spans="1:10">
      <c r="A12" s="65">
        <v>7000514</v>
      </c>
      <c r="B12" s="66" t="s">
        <v>187</v>
      </c>
      <c r="C12" s="65">
        <v>2</v>
      </c>
      <c r="D12" s="67" t="s">
        <v>42</v>
      </c>
      <c r="E12" s="68" t="s">
        <v>183</v>
      </c>
      <c r="F12" s="68" t="s">
        <v>20</v>
      </c>
      <c r="G12" s="67">
        <v>30</v>
      </c>
      <c r="H12" s="68">
        <v>5</v>
      </c>
      <c r="I12" s="67">
        <v>5</v>
      </c>
      <c r="J12" s="254">
        <v>1587</v>
      </c>
    </row>
    <row r="13" spans="1:10">
      <c r="A13" s="65">
        <v>7000515</v>
      </c>
      <c r="B13" s="66" t="s">
        <v>188</v>
      </c>
      <c r="C13" s="65">
        <v>2</v>
      </c>
      <c r="D13" s="67" t="s">
        <v>44</v>
      </c>
      <c r="E13" s="68" t="s">
        <v>183</v>
      </c>
      <c r="F13" s="68" t="s">
        <v>20</v>
      </c>
      <c r="G13" s="67">
        <v>30</v>
      </c>
      <c r="H13" s="68">
        <v>5</v>
      </c>
      <c r="I13" s="67">
        <v>5</v>
      </c>
      <c r="J13" s="254">
        <v>1320</v>
      </c>
    </row>
    <row r="14" spans="1:10">
      <c r="A14" s="65">
        <v>7000516</v>
      </c>
      <c r="B14" s="66" t="s">
        <v>189</v>
      </c>
      <c r="C14" s="65">
        <v>2</v>
      </c>
      <c r="D14" s="67" t="s">
        <v>190</v>
      </c>
      <c r="E14" s="68" t="s">
        <v>183</v>
      </c>
      <c r="F14" s="68" t="s">
        <v>20</v>
      </c>
      <c r="G14" s="67">
        <v>30</v>
      </c>
      <c r="H14" s="68">
        <v>5</v>
      </c>
      <c r="I14" s="67">
        <v>5</v>
      </c>
      <c r="J14" s="254">
        <v>1980</v>
      </c>
    </row>
    <row r="15" spans="1:10">
      <c r="A15" s="65">
        <v>7000520</v>
      </c>
      <c r="B15" s="66" t="s">
        <v>191</v>
      </c>
      <c r="C15" s="65">
        <v>2</v>
      </c>
      <c r="D15" s="67" t="s">
        <v>32</v>
      </c>
      <c r="E15" s="68" t="s">
        <v>192</v>
      </c>
      <c r="F15" s="68" t="s">
        <v>20</v>
      </c>
      <c r="G15" s="67">
        <v>30</v>
      </c>
      <c r="H15" s="68">
        <v>5</v>
      </c>
      <c r="I15" s="67">
        <v>5</v>
      </c>
      <c r="J15" s="254">
        <v>1980</v>
      </c>
    </row>
    <row r="16" spans="1:10">
      <c r="A16" s="65">
        <v>7000521</v>
      </c>
      <c r="B16" s="66" t="s">
        <v>193</v>
      </c>
      <c r="C16" s="65">
        <v>2</v>
      </c>
      <c r="D16" s="67" t="s">
        <v>36</v>
      </c>
      <c r="E16" s="68" t="s">
        <v>192</v>
      </c>
      <c r="F16" s="68" t="s">
        <v>20</v>
      </c>
      <c r="G16" s="67">
        <v>30</v>
      </c>
      <c r="H16" s="68">
        <v>5</v>
      </c>
      <c r="I16" s="67">
        <v>5</v>
      </c>
      <c r="J16" s="254">
        <v>1980</v>
      </c>
    </row>
    <row r="17" spans="1:10">
      <c r="A17" s="65">
        <v>7000522</v>
      </c>
      <c r="B17" s="66" t="s">
        <v>194</v>
      </c>
      <c r="C17" s="65">
        <v>2</v>
      </c>
      <c r="D17" s="67" t="s">
        <v>38</v>
      </c>
      <c r="E17" s="68" t="s">
        <v>192</v>
      </c>
      <c r="F17" s="68" t="s">
        <v>20</v>
      </c>
      <c r="G17" s="67">
        <v>30</v>
      </c>
      <c r="H17" s="68">
        <v>5</v>
      </c>
      <c r="I17" s="67">
        <v>5</v>
      </c>
      <c r="J17" s="254">
        <v>1980</v>
      </c>
    </row>
    <row r="18" spans="1:10">
      <c r="A18" s="65">
        <v>7000523</v>
      </c>
      <c r="B18" s="66" t="s">
        <v>195</v>
      </c>
      <c r="C18" s="65">
        <v>2</v>
      </c>
      <c r="D18" s="67" t="s">
        <v>40</v>
      </c>
      <c r="E18" s="68" t="s">
        <v>192</v>
      </c>
      <c r="F18" s="68" t="s">
        <v>20</v>
      </c>
      <c r="G18" s="67">
        <v>30</v>
      </c>
      <c r="H18" s="68">
        <v>5</v>
      </c>
      <c r="I18" s="67">
        <v>5</v>
      </c>
      <c r="J18" s="254">
        <v>1933</v>
      </c>
    </row>
    <row r="19" spans="1:10">
      <c r="A19" s="65">
        <v>7000524</v>
      </c>
      <c r="B19" s="66" t="s">
        <v>196</v>
      </c>
      <c r="C19" s="65">
        <v>2</v>
      </c>
      <c r="D19" s="67" t="s">
        <v>42</v>
      </c>
      <c r="E19" s="68" t="s">
        <v>192</v>
      </c>
      <c r="F19" s="68" t="s">
        <v>20</v>
      </c>
      <c r="G19" s="67">
        <v>30</v>
      </c>
      <c r="H19" s="68">
        <v>5</v>
      </c>
      <c r="I19" s="67">
        <v>5</v>
      </c>
      <c r="J19" s="254">
        <v>1980</v>
      </c>
    </row>
    <row r="20" spans="1:10">
      <c r="A20" s="65">
        <v>7000525</v>
      </c>
      <c r="B20" s="66" t="s">
        <v>197</v>
      </c>
      <c r="C20" s="65">
        <v>2</v>
      </c>
      <c r="D20" s="67" t="s">
        <v>44</v>
      </c>
      <c r="E20" s="68" t="s">
        <v>192</v>
      </c>
      <c r="F20" s="68" t="s">
        <v>20</v>
      </c>
      <c r="G20" s="67">
        <v>30</v>
      </c>
      <c r="H20" s="68">
        <v>5</v>
      </c>
      <c r="I20" s="67">
        <v>5</v>
      </c>
      <c r="J20" s="254">
        <v>1894</v>
      </c>
    </row>
    <row r="21" spans="1:10">
      <c r="A21" s="65">
        <v>7000526</v>
      </c>
      <c r="B21" s="66" t="s">
        <v>198</v>
      </c>
      <c r="C21" s="65">
        <v>2</v>
      </c>
      <c r="D21" s="67" t="s">
        <v>190</v>
      </c>
      <c r="E21" s="68" t="s">
        <v>192</v>
      </c>
      <c r="F21" s="68" t="s">
        <v>20</v>
      </c>
      <c r="G21" s="67">
        <v>30</v>
      </c>
      <c r="H21" s="68">
        <v>5</v>
      </c>
      <c r="I21" s="67">
        <v>5</v>
      </c>
      <c r="J21" s="254">
        <v>1980</v>
      </c>
    </row>
    <row r="22" spans="1:10">
      <c r="A22" s="65">
        <v>7000530</v>
      </c>
      <c r="B22" s="66" t="s">
        <v>199</v>
      </c>
      <c r="C22" s="65">
        <v>2</v>
      </c>
      <c r="D22" s="67" t="s">
        <v>32</v>
      </c>
      <c r="E22" s="68" t="s">
        <v>200</v>
      </c>
      <c r="F22" s="68" t="s">
        <v>20</v>
      </c>
      <c r="G22" s="67">
        <v>30</v>
      </c>
      <c r="H22" s="68">
        <v>5</v>
      </c>
      <c r="I22" s="67">
        <v>5</v>
      </c>
      <c r="J22" s="254">
        <v>1980</v>
      </c>
    </row>
    <row r="23" spans="1:10">
      <c r="A23" s="65">
        <v>7000531</v>
      </c>
      <c r="B23" s="66" t="s">
        <v>201</v>
      </c>
      <c r="C23" s="65">
        <v>2</v>
      </c>
      <c r="D23" s="67" t="s">
        <v>36</v>
      </c>
      <c r="E23" s="68" t="s">
        <v>200</v>
      </c>
      <c r="F23" s="68" t="s">
        <v>20</v>
      </c>
      <c r="G23" s="67">
        <v>30</v>
      </c>
      <c r="H23" s="68">
        <v>5</v>
      </c>
      <c r="I23" s="67">
        <v>5</v>
      </c>
      <c r="J23" s="254">
        <v>1933</v>
      </c>
    </row>
    <row r="24" spans="1:10">
      <c r="A24" s="65">
        <v>7000532</v>
      </c>
      <c r="B24" s="66" t="s">
        <v>202</v>
      </c>
      <c r="C24" s="65">
        <v>2</v>
      </c>
      <c r="D24" s="67" t="s">
        <v>38</v>
      </c>
      <c r="E24" s="68" t="s">
        <v>200</v>
      </c>
      <c r="F24" s="68" t="s">
        <v>20</v>
      </c>
      <c r="G24" s="67">
        <v>30</v>
      </c>
      <c r="H24" s="68">
        <v>5</v>
      </c>
      <c r="I24" s="67">
        <v>5</v>
      </c>
      <c r="J24" s="254">
        <v>1980</v>
      </c>
    </row>
    <row r="25" spans="1:10">
      <c r="A25" s="65">
        <v>7000533</v>
      </c>
      <c r="B25" s="66" t="s">
        <v>203</v>
      </c>
      <c r="C25" s="65">
        <v>2</v>
      </c>
      <c r="D25" s="67" t="s">
        <v>40</v>
      </c>
      <c r="E25" s="68" t="s">
        <v>200</v>
      </c>
      <c r="F25" s="68" t="s">
        <v>20</v>
      </c>
      <c r="G25" s="67">
        <v>30</v>
      </c>
      <c r="H25" s="68">
        <v>5</v>
      </c>
      <c r="I25" s="67">
        <v>5</v>
      </c>
      <c r="J25" s="254">
        <v>1980</v>
      </c>
    </row>
    <row r="26" spans="1:10">
      <c r="A26" s="65">
        <v>7000534</v>
      </c>
      <c r="B26" s="66" t="s">
        <v>204</v>
      </c>
      <c r="C26" s="65">
        <v>2</v>
      </c>
      <c r="D26" s="67" t="s">
        <v>42</v>
      </c>
      <c r="E26" s="68" t="s">
        <v>200</v>
      </c>
      <c r="F26" s="68" t="s">
        <v>20</v>
      </c>
      <c r="G26" s="67">
        <v>30</v>
      </c>
      <c r="H26" s="68">
        <v>5</v>
      </c>
      <c r="I26" s="67">
        <v>5</v>
      </c>
      <c r="J26" s="254">
        <v>1980</v>
      </c>
    </row>
    <row r="27" spans="1:10">
      <c r="A27" s="65">
        <v>7000535</v>
      </c>
      <c r="B27" s="66" t="s">
        <v>205</v>
      </c>
      <c r="C27" s="65">
        <v>2</v>
      </c>
      <c r="D27" s="67" t="s">
        <v>44</v>
      </c>
      <c r="E27" s="68" t="s">
        <v>200</v>
      </c>
      <c r="F27" s="68" t="s">
        <v>20</v>
      </c>
      <c r="G27" s="67">
        <v>30</v>
      </c>
      <c r="H27" s="68">
        <v>5</v>
      </c>
      <c r="I27" s="67">
        <v>5</v>
      </c>
      <c r="J27" s="254">
        <v>1933</v>
      </c>
    </row>
    <row r="28" spans="1:10">
      <c r="A28" s="65">
        <v>7000536</v>
      </c>
      <c r="B28" s="66" t="s">
        <v>206</v>
      </c>
      <c r="C28" s="65">
        <v>2</v>
      </c>
      <c r="D28" s="67" t="s">
        <v>190</v>
      </c>
      <c r="E28" s="68" t="s">
        <v>200</v>
      </c>
      <c r="F28" s="68" t="s">
        <v>20</v>
      </c>
      <c r="G28" s="67">
        <v>30</v>
      </c>
      <c r="H28" s="68">
        <v>5</v>
      </c>
      <c r="I28" s="67">
        <v>5</v>
      </c>
      <c r="J28" s="254">
        <v>1980</v>
      </c>
    </row>
    <row r="29" spans="1:10">
      <c r="A29" s="65">
        <v>7000550</v>
      </c>
      <c r="B29" s="66" t="s">
        <v>207</v>
      </c>
      <c r="C29" s="65">
        <v>4</v>
      </c>
      <c r="D29" s="67" t="s">
        <v>32</v>
      </c>
      <c r="E29" s="68" t="s">
        <v>183</v>
      </c>
      <c r="F29" s="68" t="s">
        <v>20</v>
      </c>
      <c r="G29" s="67">
        <v>12</v>
      </c>
      <c r="H29" s="68">
        <v>1</v>
      </c>
      <c r="I29" s="67">
        <v>1</v>
      </c>
      <c r="J29" s="254">
        <v>1809</v>
      </c>
    </row>
    <row r="30" spans="1:10">
      <c r="A30" s="65">
        <v>7000551</v>
      </c>
      <c r="B30" s="66" t="s">
        <v>208</v>
      </c>
      <c r="C30" s="65">
        <v>4</v>
      </c>
      <c r="D30" s="67" t="s">
        <v>36</v>
      </c>
      <c r="E30" s="68" t="s">
        <v>183</v>
      </c>
      <c r="F30" s="68" t="s">
        <v>20</v>
      </c>
      <c r="G30" s="67">
        <v>12</v>
      </c>
      <c r="H30" s="68">
        <v>1</v>
      </c>
      <c r="I30" s="67">
        <v>1</v>
      </c>
      <c r="J30" s="254">
        <v>1772</v>
      </c>
    </row>
    <row r="31" spans="1:10">
      <c r="A31" s="65">
        <v>7000552</v>
      </c>
      <c r="B31" s="66" t="s">
        <v>209</v>
      </c>
      <c r="C31" s="65">
        <v>4</v>
      </c>
      <c r="D31" s="67" t="s">
        <v>38</v>
      </c>
      <c r="E31" s="68" t="s">
        <v>183</v>
      </c>
      <c r="F31" s="68" t="s">
        <v>20</v>
      </c>
      <c r="G31" s="67">
        <v>12</v>
      </c>
      <c r="H31" s="68">
        <v>1</v>
      </c>
      <c r="I31" s="67">
        <v>1</v>
      </c>
      <c r="J31" s="254">
        <v>1809</v>
      </c>
    </row>
    <row r="32" spans="1:10">
      <c r="A32" s="65">
        <v>7000553</v>
      </c>
      <c r="B32" s="66" t="s">
        <v>210</v>
      </c>
      <c r="C32" s="65">
        <v>4</v>
      </c>
      <c r="D32" s="67" t="s">
        <v>40</v>
      </c>
      <c r="E32" s="68" t="s">
        <v>183</v>
      </c>
      <c r="F32" s="68" t="s">
        <v>20</v>
      </c>
      <c r="G32" s="67">
        <v>12</v>
      </c>
      <c r="H32" s="68">
        <v>1</v>
      </c>
      <c r="I32" s="67">
        <v>1</v>
      </c>
      <c r="J32" s="254">
        <v>1772</v>
      </c>
    </row>
    <row r="33" spans="1:10">
      <c r="A33" s="65">
        <v>7000554</v>
      </c>
      <c r="B33" s="66" t="s">
        <v>211</v>
      </c>
      <c r="C33" s="65">
        <v>4</v>
      </c>
      <c r="D33" s="67" t="s">
        <v>42</v>
      </c>
      <c r="E33" s="68" t="s">
        <v>183</v>
      </c>
      <c r="F33" s="68" t="s">
        <v>20</v>
      </c>
      <c r="G33" s="67">
        <v>12</v>
      </c>
      <c r="H33" s="68">
        <v>1</v>
      </c>
      <c r="I33" s="67">
        <v>1</v>
      </c>
      <c r="J33" s="254">
        <v>2230</v>
      </c>
    </row>
    <row r="34" spans="1:10">
      <c r="A34" s="65">
        <v>7000555</v>
      </c>
      <c r="B34" s="66" t="s">
        <v>212</v>
      </c>
      <c r="C34" s="65">
        <v>4</v>
      </c>
      <c r="D34" s="67" t="s">
        <v>44</v>
      </c>
      <c r="E34" s="68" t="s">
        <v>183</v>
      </c>
      <c r="F34" s="68" t="s">
        <v>20</v>
      </c>
      <c r="G34" s="67">
        <v>12</v>
      </c>
      <c r="H34" s="68">
        <v>1</v>
      </c>
      <c r="I34" s="67">
        <v>1</v>
      </c>
      <c r="J34" s="254">
        <v>2037</v>
      </c>
    </row>
    <row r="35" spans="1:10">
      <c r="A35" s="65">
        <v>7000556</v>
      </c>
      <c r="B35" s="66" t="s">
        <v>213</v>
      </c>
      <c r="C35" s="65">
        <v>4</v>
      </c>
      <c r="D35" s="67" t="s">
        <v>190</v>
      </c>
      <c r="E35" s="68" t="s">
        <v>183</v>
      </c>
      <c r="F35" s="68" t="s">
        <v>20</v>
      </c>
      <c r="G35" s="67">
        <v>12</v>
      </c>
      <c r="H35" s="68">
        <v>1</v>
      </c>
      <c r="I35" s="67">
        <v>1</v>
      </c>
      <c r="J35" s="254">
        <v>2646</v>
      </c>
    </row>
    <row r="36" spans="1:10">
      <c r="A36" s="65">
        <v>7000560</v>
      </c>
      <c r="B36" s="66" t="s">
        <v>214</v>
      </c>
      <c r="C36" s="65">
        <v>4</v>
      </c>
      <c r="D36" s="67" t="s">
        <v>32</v>
      </c>
      <c r="E36" s="68" t="s">
        <v>192</v>
      </c>
      <c r="F36" s="68" t="s">
        <v>20</v>
      </c>
      <c r="G36" s="67">
        <v>12</v>
      </c>
      <c r="H36" s="68">
        <v>1</v>
      </c>
      <c r="I36" s="67">
        <v>1</v>
      </c>
      <c r="J36" s="254">
        <v>2712</v>
      </c>
    </row>
    <row r="37" spans="1:10">
      <c r="A37" s="65">
        <v>7000561</v>
      </c>
      <c r="B37" s="66" t="s">
        <v>215</v>
      </c>
      <c r="C37" s="65">
        <v>4</v>
      </c>
      <c r="D37" s="67" t="s">
        <v>36</v>
      </c>
      <c r="E37" s="68" t="s">
        <v>192</v>
      </c>
      <c r="F37" s="68" t="s">
        <v>20</v>
      </c>
      <c r="G37" s="67">
        <v>12</v>
      </c>
      <c r="H37" s="68">
        <v>1</v>
      </c>
      <c r="I37" s="67">
        <v>1</v>
      </c>
      <c r="J37" s="254">
        <v>2712</v>
      </c>
    </row>
    <row r="38" spans="1:10">
      <c r="A38" s="65">
        <v>7000562</v>
      </c>
      <c r="B38" s="66" t="s">
        <v>216</v>
      </c>
      <c r="C38" s="65">
        <v>4</v>
      </c>
      <c r="D38" s="67" t="s">
        <v>38</v>
      </c>
      <c r="E38" s="68" t="s">
        <v>192</v>
      </c>
      <c r="F38" s="68" t="s">
        <v>20</v>
      </c>
      <c r="G38" s="67">
        <v>12</v>
      </c>
      <c r="H38" s="68">
        <v>1</v>
      </c>
      <c r="I38" s="67">
        <v>1</v>
      </c>
      <c r="J38" s="254">
        <v>2712</v>
      </c>
    </row>
    <row r="39" spans="1:10">
      <c r="A39" s="65">
        <v>7000563</v>
      </c>
      <c r="B39" s="66" t="s">
        <v>217</v>
      </c>
      <c r="C39" s="65">
        <v>4</v>
      </c>
      <c r="D39" s="67" t="s">
        <v>40</v>
      </c>
      <c r="E39" s="68" t="s">
        <v>192</v>
      </c>
      <c r="F39" s="68" t="s">
        <v>20</v>
      </c>
      <c r="G39" s="67">
        <v>12</v>
      </c>
      <c r="H39" s="68">
        <v>1</v>
      </c>
      <c r="I39" s="67">
        <v>1</v>
      </c>
      <c r="J39" s="254">
        <v>2646</v>
      </c>
    </row>
    <row r="40" spans="1:10">
      <c r="A40" s="65">
        <v>7000564</v>
      </c>
      <c r="B40" s="66" t="s">
        <v>218</v>
      </c>
      <c r="C40" s="65">
        <v>4</v>
      </c>
      <c r="D40" s="67" t="s">
        <v>42</v>
      </c>
      <c r="E40" s="68" t="s">
        <v>192</v>
      </c>
      <c r="F40" s="68" t="s">
        <v>20</v>
      </c>
      <c r="G40" s="67">
        <v>12</v>
      </c>
      <c r="H40" s="68">
        <v>1</v>
      </c>
      <c r="I40" s="67">
        <v>1</v>
      </c>
      <c r="J40" s="254">
        <v>2712</v>
      </c>
    </row>
    <row r="41" spans="1:10">
      <c r="A41" s="65">
        <v>7000565</v>
      </c>
      <c r="B41" s="66" t="s">
        <v>219</v>
      </c>
      <c r="C41" s="65">
        <v>4</v>
      </c>
      <c r="D41" s="67" t="s">
        <v>44</v>
      </c>
      <c r="E41" s="68" t="s">
        <v>192</v>
      </c>
      <c r="F41" s="68" t="s">
        <v>20</v>
      </c>
      <c r="G41" s="67">
        <v>12</v>
      </c>
      <c r="H41" s="68">
        <v>1</v>
      </c>
      <c r="I41" s="67">
        <v>1</v>
      </c>
      <c r="J41" s="254">
        <v>2646</v>
      </c>
    </row>
    <row r="42" spans="1:10">
      <c r="A42" s="65">
        <v>7000566</v>
      </c>
      <c r="B42" s="66" t="s">
        <v>220</v>
      </c>
      <c r="C42" s="65">
        <v>4</v>
      </c>
      <c r="D42" s="67" t="s">
        <v>190</v>
      </c>
      <c r="E42" s="68" t="s">
        <v>192</v>
      </c>
      <c r="F42" s="68" t="s">
        <v>20</v>
      </c>
      <c r="G42" s="67">
        <v>12</v>
      </c>
      <c r="H42" s="68">
        <v>1</v>
      </c>
      <c r="I42" s="67">
        <v>1</v>
      </c>
      <c r="J42" s="254">
        <v>2712</v>
      </c>
    </row>
    <row r="43" spans="1:10">
      <c r="A43" s="65">
        <v>7000570</v>
      </c>
      <c r="B43" s="66" t="s">
        <v>221</v>
      </c>
      <c r="C43" s="65">
        <v>4</v>
      </c>
      <c r="D43" s="67" t="s">
        <v>32</v>
      </c>
      <c r="E43" s="68" t="s">
        <v>200</v>
      </c>
      <c r="F43" s="68" t="s">
        <v>20</v>
      </c>
      <c r="G43" s="67">
        <v>12</v>
      </c>
      <c r="H43" s="68">
        <v>1</v>
      </c>
      <c r="I43" s="67">
        <v>1</v>
      </c>
      <c r="J43" s="254">
        <v>2712</v>
      </c>
    </row>
    <row r="44" spans="1:10">
      <c r="A44" s="65">
        <v>7000571</v>
      </c>
      <c r="B44" s="66" t="s">
        <v>222</v>
      </c>
      <c r="C44" s="65">
        <v>4</v>
      </c>
      <c r="D44" s="67" t="s">
        <v>36</v>
      </c>
      <c r="E44" s="68" t="s">
        <v>200</v>
      </c>
      <c r="F44" s="68" t="s">
        <v>20</v>
      </c>
      <c r="G44" s="67">
        <v>12</v>
      </c>
      <c r="H44" s="68">
        <v>1</v>
      </c>
      <c r="I44" s="67">
        <v>1</v>
      </c>
      <c r="J44" s="254">
        <v>2712</v>
      </c>
    </row>
    <row r="45" spans="1:10">
      <c r="A45" s="65">
        <v>7000572</v>
      </c>
      <c r="B45" s="66" t="s">
        <v>223</v>
      </c>
      <c r="C45" s="65">
        <v>4</v>
      </c>
      <c r="D45" s="67" t="s">
        <v>38</v>
      </c>
      <c r="E45" s="68" t="s">
        <v>200</v>
      </c>
      <c r="F45" s="68" t="s">
        <v>20</v>
      </c>
      <c r="G45" s="67">
        <v>12</v>
      </c>
      <c r="H45" s="68">
        <v>1</v>
      </c>
      <c r="I45" s="67">
        <v>1</v>
      </c>
      <c r="J45" s="254">
        <v>2712</v>
      </c>
    </row>
    <row r="46" spans="1:10">
      <c r="A46" s="65">
        <v>7000573</v>
      </c>
      <c r="B46" s="66" t="s">
        <v>224</v>
      </c>
      <c r="C46" s="65">
        <v>4</v>
      </c>
      <c r="D46" s="67" t="s">
        <v>40</v>
      </c>
      <c r="E46" s="68" t="s">
        <v>200</v>
      </c>
      <c r="F46" s="68" t="s">
        <v>20</v>
      </c>
      <c r="G46" s="67">
        <v>12</v>
      </c>
      <c r="H46" s="68">
        <v>1</v>
      </c>
      <c r="I46" s="67">
        <v>1</v>
      </c>
      <c r="J46" s="254">
        <v>2712</v>
      </c>
    </row>
    <row r="47" spans="1:10">
      <c r="A47" s="65">
        <v>7000574</v>
      </c>
      <c r="B47" s="66" t="s">
        <v>225</v>
      </c>
      <c r="C47" s="65">
        <v>4</v>
      </c>
      <c r="D47" s="67" t="s">
        <v>42</v>
      </c>
      <c r="E47" s="68" t="s">
        <v>200</v>
      </c>
      <c r="F47" s="68" t="s">
        <v>20</v>
      </c>
      <c r="G47" s="67">
        <v>12</v>
      </c>
      <c r="H47" s="68">
        <v>1</v>
      </c>
      <c r="I47" s="67">
        <v>1</v>
      </c>
      <c r="J47" s="254">
        <v>2712</v>
      </c>
    </row>
    <row r="48" spans="1:10">
      <c r="A48" s="65">
        <v>7000575</v>
      </c>
      <c r="B48" s="66" t="s">
        <v>226</v>
      </c>
      <c r="C48" s="65">
        <v>4</v>
      </c>
      <c r="D48" s="67" t="s">
        <v>44</v>
      </c>
      <c r="E48" s="68" t="s">
        <v>200</v>
      </c>
      <c r="F48" s="68" t="s">
        <v>20</v>
      </c>
      <c r="G48" s="67">
        <v>12</v>
      </c>
      <c r="H48" s="68">
        <v>1</v>
      </c>
      <c r="I48" s="67">
        <v>1</v>
      </c>
      <c r="J48" s="254">
        <v>2646</v>
      </c>
    </row>
    <row r="49" spans="1:11" ht="13.8" thickBot="1">
      <c r="A49" s="95">
        <v>7000576</v>
      </c>
      <c r="B49" s="96" t="s">
        <v>227</v>
      </c>
      <c r="C49" s="95">
        <v>4</v>
      </c>
      <c r="D49" s="97" t="s">
        <v>190</v>
      </c>
      <c r="E49" s="93" t="s">
        <v>200</v>
      </c>
      <c r="F49" s="93" t="s">
        <v>20</v>
      </c>
      <c r="G49" s="97">
        <v>12</v>
      </c>
      <c r="H49" s="93">
        <v>1</v>
      </c>
      <c r="I49" s="97">
        <v>1</v>
      </c>
      <c r="J49" s="255">
        <v>2712</v>
      </c>
    </row>
    <row r="50" spans="1:11" s="98" customFormat="1">
      <c r="F50" s="99"/>
      <c r="G50" s="99"/>
      <c r="H50" s="99"/>
      <c r="I50" s="99"/>
      <c r="K50" s="60"/>
    </row>
    <row r="51" spans="1:11" s="98" customFormat="1">
      <c r="F51" s="99"/>
      <c r="G51" s="99"/>
      <c r="H51" s="99"/>
      <c r="I51" s="99"/>
      <c r="K51" s="60"/>
    </row>
    <row r="52" spans="1:11" s="98" customFormat="1">
      <c r="F52" s="99"/>
      <c r="G52" s="99"/>
      <c r="H52" s="99"/>
      <c r="I52" s="99"/>
      <c r="K52" s="60"/>
    </row>
    <row r="53" spans="1:11" s="98" customFormat="1">
      <c r="F53" s="99"/>
      <c r="G53" s="99"/>
      <c r="H53" s="99"/>
      <c r="I53" s="99"/>
      <c r="K53" s="60"/>
    </row>
    <row r="54" spans="1:11" s="98" customFormat="1">
      <c r="F54" s="99"/>
      <c r="G54" s="99"/>
      <c r="H54" s="99"/>
      <c r="I54" s="99"/>
      <c r="K54" s="60"/>
    </row>
    <row r="55" spans="1:11" s="98" customFormat="1">
      <c r="F55" s="99"/>
      <c r="G55" s="99"/>
      <c r="H55" s="99"/>
      <c r="I55" s="99"/>
      <c r="K55" s="60"/>
    </row>
    <row r="56" spans="1:11" s="98" customFormat="1">
      <c r="F56" s="99"/>
      <c r="G56" s="99"/>
      <c r="H56" s="99"/>
      <c r="I56" s="99"/>
      <c r="K56" s="60"/>
    </row>
    <row r="57" spans="1:11" s="98" customFormat="1">
      <c r="F57" s="99"/>
      <c r="G57" s="99"/>
      <c r="H57" s="99"/>
      <c r="I57" s="99"/>
      <c r="K57" s="60"/>
    </row>
    <row r="58" spans="1:11" s="98" customFormat="1">
      <c r="K58" s="60"/>
    </row>
    <row r="59" spans="1:11" s="98" customFormat="1">
      <c r="F59" s="99"/>
      <c r="G59" s="99"/>
      <c r="H59" s="99"/>
      <c r="I59" s="99"/>
      <c r="K59" s="60"/>
    </row>
    <row r="60" spans="1:11" s="98" customFormat="1">
      <c r="F60" s="99"/>
      <c r="G60" s="99"/>
      <c r="H60" s="99"/>
      <c r="I60" s="99"/>
      <c r="K60" s="60"/>
    </row>
    <row r="61" spans="1:11" s="98" customFormat="1">
      <c r="F61" s="99"/>
      <c r="G61" s="99"/>
      <c r="H61" s="99"/>
      <c r="I61" s="99"/>
      <c r="K61" s="60"/>
    </row>
    <row r="62" spans="1:11" s="98" customFormat="1">
      <c r="F62" s="99"/>
      <c r="G62" s="99"/>
      <c r="H62" s="99"/>
      <c r="I62" s="99"/>
      <c r="K62" s="60"/>
    </row>
    <row r="63" spans="1:11" s="98" customFormat="1">
      <c r="F63" s="99"/>
      <c r="G63" s="99"/>
      <c r="H63" s="99"/>
      <c r="I63" s="99"/>
      <c r="K63" s="60"/>
    </row>
    <row r="64" spans="1:11" s="98" customFormat="1">
      <c r="F64" s="99"/>
      <c r="G64" s="99"/>
      <c r="H64" s="99"/>
      <c r="I64" s="99"/>
      <c r="K64" s="60"/>
    </row>
    <row r="65" spans="6:11" s="98" customFormat="1">
      <c r="F65" s="99"/>
      <c r="G65" s="99"/>
      <c r="H65" s="99"/>
      <c r="I65" s="99"/>
      <c r="K65" s="60"/>
    </row>
    <row r="66" spans="6:11" s="98" customFormat="1">
      <c r="F66" s="99"/>
      <c r="G66" s="99"/>
      <c r="H66" s="99"/>
      <c r="I66" s="99"/>
      <c r="K66" s="60"/>
    </row>
    <row r="67" spans="6:11" s="98" customFormat="1">
      <c r="F67" s="99"/>
      <c r="G67" s="99"/>
      <c r="H67" s="99"/>
      <c r="I67" s="99"/>
      <c r="K67" s="60"/>
    </row>
    <row r="68" spans="6:11" s="98" customFormat="1">
      <c r="F68" s="99"/>
      <c r="G68" s="99"/>
      <c r="H68" s="99"/>
      <c r="I68" s="99"/>
      <c r="K68" s="60"/>
    </row>
    <row r="69" spans="6:11" s="98" customFormat="1">
      <c r="F69" s="99"/>
      <c r="G69" s="99"/>
      <c r="H69" s="99"/>
      <c r="I69" s="99"/>
      <c r="K69" s="60"/>
    </row>
    <row r="70" spans="6:11" s="98" customFormat="1">
      <c r="F70" s="99"/>
      <c r="G70" s="99"/>
      <c r="H70" s="99"/>
      <c r="I70" s="99"/>
      <c r="K70" s="60"/>
    </row>
    <row r="71" spans="6:11" s="98" customFormat="1">
      <c r="F71" s="99"/>
      <c r="G71" s="99"/>
      <c r="H71" s="99"/>
      <c r="I71" s="99"/>
      <c r="K71" s="60"/>
    </row>
    <row r="72" spans="6:11" s="98" customFormat="1">
      <c r="F72" s="99"/>
      <c r="G72" s="99"/>
      <c r="H72" s="99"/>
      <c r="I72" s="99"/>
      <c r="K72" s="60"/>
    </row>
    <row r="73" spans="6:11" s="98" customFormat="1">
      <c r="F73" s="99"/>
      <c r="G73" s="99"/>
      <c r="H73" s="99"/>
      <c r="I73" s="99"/>
      <c r="K73" s="60"/>
    </row>
    <row r="74" spans="6:11" s="98" customFormat="1">
      <c r="F74" s="99"/>
      <c r="G74" s="99"/>
      <c r="H74" s="99"/>
      <c r="I74" s="99"/>
      <c r="K74" s="60"/>
    </row>
    <row r="75" spans="6:11" s="98" customFormat="1">
      <c r="F75" s="99"/>
      <c r="G75" s="99"/>
      <c r="H75" s="99"/>
      <c r="I75" s="99"/>
      <c r="K75" s="60"/>
    </row>
    <row r="76" spans="6:11" s="98" customFormat="1">
      <c r="F76" s="99"/>
      <c r="G76" s="99"/>
      <c r="H76" s="99"/>
      <c r="I76" s="99"/>
      <c r="K76" s="60"/>
    </row>
    <row r="77" spans="6:11" s="98" customFormat="1">
      <c r="F77" s="99"/>
      <c r="G77" s="99"/>
      <c r="H77" s="99"/>
      <c r="I77" s="99"/>
    </row>
    <row r="78" spans="6:11" s="98" customFormat="1">
      <c r="F78" s="99"/>
      <c r="G78" s="99"/>
      <c r="H78" s="99"/>
      <c r="I78" s="99"/>
    </row>
    <row r="79" spans="6:11" s="98" customFormat="1">
      <c r="F79" s="99"/>
      <c r="G79" s="99"/>
      <c r="H79" s="99"/>
      <c r="I79" s="99"/>
    </row>
    <row r="80" spans="6:11" s="98" customFormat="1">
      <c r="F80" s="99"/>
      <c r="G80" s="99"/>
      <c r="H80" s="99"/>
      <c r="I80" s="99"/>
    </row>
    <row r="81" spans="6:9" s="98" customFormat="1">
      <c r="F81" s="99"/>
      <c r="G81" s="99"/>
      <c r="H81" s="99"/>
      <c r="I81" s="99"/>
    </row>
    <row r="82" spans="6:9" s="98" customFormat="1">
      <c r="F82" s="99"/>
      <c r="G82" s="99"/>
      <c r="H82" s="99"/>
      <c r="I82" s="99"/>
    </row>
    <row r="83" spans="6:9" s="98" customFormat="1">
      <c r="F83" s="99"/>
      <c r="G83" s="99"/>
      <c r="H83" s="99"/>
      <c r="I83" s="99"/>
    </row>
    <row r="84" spans="6:9" s="98" customFormat="1">
      <c r="F84" s="99"/>
      <c r="G84" s="99"/>
      <c r="H84" s="99"/>
      <c r="I84" s="99"/>
    </row>
    <row r="85" spans="6:9" s="98" customFormat="1">
      <c r="F85" s="99"/>
      <c r="G85" s="99"/>
      <c r="H85" s="99"/>
      <c r="I85" s="99"/>
    </row>
    <row r="86" spans="6:9" s="98" customFormat="1">
      <c r="F86" s="99"/>
      <c r="G86" s="99"/>
      <c r="H86" s="99"/>
      <c r="I86" s="99"/>
    </row>
    <row r="87" spans="6:9" s="98" customFormat="1">
      <c r="F87" s="99"/>
      <c r="G87" s="99"/>
      <c r="H87" s="99"/>
      <c r="I87" s="99"/>
    </row>
    <row r="88" spans="6:9" s="98" customFormat="1">
      <c r="F88" s="99"/>
      <c r="G88" s="99"/>
      <c r="H88" s="99"/>
      <c r="I88" s="99"/>
    </row>
    <row r="89" spans="6:9" s="98" customFormat="1">
      <c r="F89" s="99"/>
      <c r="G89" s="99"/>
      <c r="H89" s="99"/>
      <c r="I89" s="99"/>
    </row>
    <row r="90" spans="6:9" s="98" customFormat="1">
      <c r="F90" s="99"/>
      <c r="G90" s="99"/>
      <c r="H90" s="99"/>
      <c r="I90" s="99"/>
    </row>
    <row r="91" spans="6:9" s="98" customFormat="1">
      <c r="F91" s="99"/>
      <c r="G91" s="99"/>
      <c r="H91" s="99"/>
      <c r="I91" s="99"/>
    </row>
    <row r="92" spans="6:9" s="98" customFormat="1">
      <c r="F92" s="99"/>
      <c r="G92" s="99"/>
      <c r="H92" s="99"/>
      <c r="I92" s="99"/>
    </row>
    <row r="93" spans="6:9" s="98" customFormat="1">
      <c r="F93" s="99"/>
      <c r="G93" s="99"/>
      <c r="H93" s="99"/>
      <c r="I93" s="99"/>
    </row>
    <row r="94" spans="6:9" s="98" customFormat="1">
      <c r="F94" s="99"/>
      <c r="G94" s="99"/>
      <c r="H94" s="99"/>
      <c r="I94" s="99"/>
    </row>
    <row r="95" spans="6:9" s="98" customFormat="1">
      <c r="F95" s="99"/>
      <c r="G95" s="99"/>
      <c r="H95" s="99"/>
      <c r="I95" s="99"/>
    </row>
    <row r="96" spans="6:9" s="98" customFormat="1">
      <c r="F96" s="99"/>
      <c r="G96" s="99"/>
      <c r="H96" s="99"/>
      <c r="I96" s="99"/>
    </row>
    <row r="97" spans="6:9" s="98" customFormat="1">
      <c r="F97" s="99"/>
      <c r="G97" s="99"/>
      <c r="H97" s="99"/>
      <c r="I97" s="99"/>
    </row>
    <row r="98" spans="6:9" s="98" customFormat="1">
      <c r="F98" s="99"/>
      <c r="G98" s="99"/>
      <c r="H98" s="99"/>
      <c r="I98" s="99"/>
    </row>
    <row r="99" spans="6:9" s="98" customFormat="1">
      <c r="F99" s="99"/>
      <c r="G99" s="99"/>
      <c r="H99" s="99"/>
      <c r="I99" s="99"/>
    </row>
    <row r="100" spans="6:9" s="98" customFormat="1">
      <c r="F100" s="99"/>
      <c r="G100" s="99"/>
      <c r="H100" s="99"/>
      <c r="I100" s="99"/>
    </row>
    <row r="101" spans="6:9" s="98" customFormat="1">
      <c r="F101" s="99"/>
      <c r="G101" s="99"/>
      <c r="H101" s="99"/>
      <c r="I101" s="99"/>
    </row>
    <row r="102" spans="6:9" s="98" customFormat="1">
      <c r="F102" s="99"/>
      <c r="G102" s="99"/>
      <c r="H102" s="99"/>
      <c r="I102" s="99"/>
    </row>
    <row r="103" spans="6:9" s="98" customFormat="1">
      <c r="F103" s="99"/>
      <c r="G103" s="99"/>
      <c r="H103" s="99"/>
      <c r="I103" s="99"/>
    </row>
    <row r="104" spans="6:9" s="98" customFormat="1">
      <c r="F104" s="99"/>
      <c r="G104" s="99"/>
      <c r="H104" s="99"/>
      <c r="I104" s="99"/>
    </row>
    <row r="105" spans="6:9" s="98" customFormat="1">
      <c r="F105" s="99"/>
      <c r="G105" s="99"/>
      <c r="H105" s="99"/>
      <c r="I105" s="99"/>
    </row>
    <row r="106" spans="6:9" s="98" customFormat="1">
      <c r="F106" s="99"/>
      <c r="G106" s="99"/>
      <c r="H106" s="99"/>
      <c r="I106" s="99"/>
    </row>
    <row r="107" spans="6:9" s="98" customFormat="1">
      <c r="F107" s="99"/>
      <c r="G107" s="99"/>
      <c r="H107" s="99"/>
      <c r="I107" s="99"/>
    </row>
    <row r="108" spans="6:9" s="98" customFormat="1">
      <c r="F108" s="99"/>
      <c r="G108" s="99"/>
      <c r="H108" s="99"/>
      <c r="I108" s="99"/>
    </row>
    <row r="109" spans="6:9" s="98" customFormat="1">
      <c r="F109" s="99"/>
      <c r="G109" s="99"/>
      <c r="H109" s="99"/>
      <c r="I109" s="99"/>
    </row>
    <row r="110" spans="6:9" s="98" customFormat="1">
      <c r="F110" s="99"/>
      <c r="G110" s="99"/>
      <c r="H110" s="99"/>
      <c r="I110" s="99"/>
    </row>
    <row r="111" spans="6:9" s="98" customFormat="1"/>
    <row r="112" spans="6:9" s="98" customFormat="1">
      <c r="F112" s="99"/>
      <c r="G112" s="99"/>
      <c r="H112" s="99"/>
      <c r="I112" s="99"/>
    </row>
    <row r="113" spans="6:9" s="98" customFormat="1">
      <c r="F113" s="99"/>
      <c r="G113" s="99"/>
      <c r="H113" s="99"/>
      <c r="I113" s="99"/>
    </row>
    <row r="114" spans="6:9" s="98" customFormat="1">
      <c r="F114" s="99"/>
      <c r="G114" s="99"/>
      <c r="H114" s="99"/>
      <c r="I114" s="99"/>
    </row>
    <row r="115" spans="6:9" s="98" customFormat="1">
      <c r="F115" s="99"/>
      <c r="G115" s="99"/>
      <c r="H115" s="99"/>
      <c r="I115" s="99"/>
    </row>
    <row r="116" spans="6:9" s="98" customFormat="1">
      <c r="F116" s="99"/>
      <c r="G116" s="99"/>
      <c r="H116" s="99"/>
      <c r="I116" s="99"/>
    </row>
    <row r="117" spans="6:9" s="98" customFormat="1">
      <c r="F117" s="99"/>
      <c r="G117" s="99"/>
      <c r="H117" s="99"/>
      <c r="I117" s="99"/>
    </row>
    <row r="118" spans="6:9" s="98" customFormat="1">
      <c r="F118" s="99"/>
      <c r="G118" s="99"/>
      <c r="H118" s="99"/>
      <c r="I118" s="99"/>
    </row>
    <row r="119" spans="6:9" s="98" customFormat="1">
      <c r="F119" s="99"/>
      <c r="G119" s="99"/>
      <c r="H119" s="99"/>
      <c r="I119" s="99"/>
    </row>
    <row r="120" spans="6:9" s="98" customFormat="1">
      <c r="F120" s="99"/>
      <c r="G120" s="99"/>
      <c r="H120" s="99"/>
      <c r="I120" s="99"/>
    </row>
    <row r="121" spans="6:9" s="98" customFormat="1">
      <c r="F121" s="99"/>
      <c r="G121" s="99"/>
      <c r="H121" s="99"/>
      <c r="I121" s="99"/>
    </row>
    <row r="122" spans="6:9" s="98" customFormat="1">
      <c r="F122" s="99"/>
      <c r="G122" s="100"/>
      <c r="H122" s="100"/>
      <c r="I122" s="99"/>
    </row>
    <row r="123" spans="6:9" s="98" customFormat="1">
      <c r="F123" s="99"/>
      <c r="G123" s="100"/>
      <c r="H123" s="100"/>
      <c r="I123" s="99"/>
    </row>
    <row r="124" spans="6:9" s="98" customFormat="1">
      <c r="F124" s="99"/>
      <c r="G124" s="100"/>
      <c r="H124" s="100"/>
      <c r="I124" s="99"/>
    </row>
    <row r="125" spans="6:9" s="98" customFormat="1">
      <c r="F125" s="99"/>
      <c r="G125" s="100"/>
      <c r="H125" s="100"/>
      <c r="I125" s="99"/>
    </row>
    <row r="126" spans="6:9" s="98" customFormat="1">
      <c r="F126" s="99"/>
      <c r="G126" s="100"/>
      <c r="H126" s="100"/>
      <c r="I126" s="99"/>
    </row>
    <row r="127" spans="6:9" s="98" customFormat="1">
      <c r="F127" s="99"/>
      <c r="G127" s="100"/>
      <c r="H127" s="100"/>
      <c r="I127" s="99"/>
    </row>
    <row r="128" spans="6:9" s="98" customFormat="1">
      <c r="F128" s="99"/>
      <c r="G128" s="100"/>
      <c r="H128" s="100"/>
      <c r="I128" s="99"/>
    </row>
    <row r="129" spans="6:9" s="98" customFormat="1">
      <c r="F129" s="99"/>
      <c r="G129" s="100"/>
      <c r="H129" s="100"/>
      <c r="I129" s="99"/>
    </row>
    <row r="130" spans="6:9" s="98" customFormat="1">
      <c r="F130" s="99"/>
      <c r="G130" s="99"/>
      <c r="H130" s="99"/>
      <c r="I130" s="99"/>
    </row>
    <row r="131" spans="6:9" s="98" customFormat="1">
      <c r="F131" s="99"/>
      <c r="G131" s="99"/>
      <c r="H131" s="99"/>
      <c r="I131" s="99"/>
    </row>
    <row r="132" spans="6:9" s="98" customFormat="1">
      <c r="F132" s="99"/>
      <c r="G132" s="99"/>
      <c r="H132" s="99"/>
      <c r="I132" s="99"/>
    </row>
    <row r="133" spans="6:9" s="98" customFormat="1">
      <c r="F133" s="99"/>
      <c r="G133" s="99"/>
      <c r="H133" s="99"/>
      <c r="I133" s="99"/>
    </row>
    <row r="134" spans="6:9" s="98" customFormat="1">
      <c r="F134" s="99"/>
      <c r="G134" s="99"/>
      <c r="H134" s="99"/>
      <c r="I134" s="99"/>
    </row>
    <row r="135" spans="6:9" s="98" customFormat="1">
      <c r="F135" s="99"/>
      <c r="G135" s="99"/>
      <c r="H135" s="99"/>
      <c r="I135" s="99"/>
    </row>
    <row r="136" spans="6:9" s="98" customFormat="1">
      <c r="F136" s="99"/>
      <c r="G136" s="99"/>
      <c r="H136" s="99"/>
      <c r="I136" s="99"/>
    </row>
    <row r="137" spans="6:9" s="98" customFormat="1">
      <c r="F137" s="99"/>
      <c r="G137" s="99"/>
      <c r="H137" s="99"/>
      <c r="I137" s="99"/>
    </row>
    <row r="138" spans="6:9" s="98" customFormat="1">
      <c r="F138" s="99"/>
      <c r="G138" s="99"/>
      <c r="H138" s="99"/>
      <c r="I138" s="99"/>
    </row>
    <row r="139" spans="6:9" s="98" customFormat="1">
      <c r="F139" s="99"/>
      <c r="G139" s="99"/>
      <c r="H139" s="99"/>
      <c r="I139" s="99"/>
    </row>
    <row r="140" spans="6:9" s="98" customFormat="1">
      <c r="F140" s="99"/>
      <c r="G140" s="99"/>
      <c r="H140" s="99"/>
      <c r="I140" s="99"/>
    </row>
    <row r="141" spans="6:9" s="98" customFormat="1">
      <c r="F141" s="99"/>
      <c r="G141" s="99"/>
      <c r="H141" s="99"/>
      <c r="I141" s="99"/>
    </row>
    <row r="142" spans="6:9" s="98" customFormat="1">
      <c r="F142" s="99"/>
      <c r="G142" s="99"/>
      <c r="H142" s="99"/>
      <c r="I142" s="99"/>
    </row>
    <row r="143" spans="6:9" s="98" customFormat="1">
      <c r="F143" s="99"/>
      <c r="G143" s="99"/>
      <c r="H143" s="99"/>
      <c r="I143" s="99"/>
    </row>
    <row r="144" spans="6:9" s="98" customFormat="1">
      <c r="F144" s="99"/>
      <c r="G144" s="99"/>
      <c r="H144" s="99"/>
      <c r="I144" s="99"/>
    </row>
    <row r="145" spans="6:9" s="98" customFormat="1">
      <c r="F145" s="99"/>
      <c r="G145" s="99"/>
      <c r="H145" s="99"/>
      <c r="I145" s="99"/>
    </row>
    <row r="146" spans="6:9" s="98" customFormat="1">
      <c r="F146" s="99"/>
      <c r="G146" s="99"/>
      <c r="H146" s="99"/>
      <c r="I146" s="99"/>
    </row>
    <row r="147" spans="6:9" s="98" customFormat="1">
      <c r="F147" s="99"/>
      <c r="G147" s="99"/>
      <c r="H147" s="99"/>
      <c r="I147" s="99"/>
    </row>
    <row r="148" spans="6:9" s="98" customFormat="1">
      <c r="F148" s="99"/>
      <c r="G148" s="99"/>
      <c r="H148" s="99"/>
      <c r="I148" s="99"/>
    </row>
    <row r="149" spans="6:9" s="98" customFormat="1">
      <c r="F149" s="99"/>
      <c r="G149" s="99"/>
      <c r="H149" s="99"/>
      <c r="I149" s="99"/>
    </row>
    <row r="150" spans="6:9" s="98" customFormat="1">
      <c r="F150" s="99"/>
      <c r="G150" s="99"/>
      <c r="H150" s="99"/>
      <c r="I150" s="99"/>
    </row>
    <row r="151" spans="6:9" s="98" customFormat="1">
      <c r="F151" s="99"/>
      <c r="G151" s="99"/>
      <c r="H151" s="99"/>
      <c r="I151" s="99"/>
    </row>
    <row r="152" spans="6:9" s="98" customFormat="1"/>
    <row r="153" spans="6:9" s="98" customFormat="1"/>
    <row r="154" spans="6:9" s="98" customFormat="1"/>
    <row r="155" spans="6:9" s="98" customFormat="1"/>
    <row r="156" spans="6:9" s="98" customFormat="1"/>
    <row r="157" spans="6:9" s="98" customFormat="1"/>
    <row r="158" spans="6:9" s="98" customFormat="1"/>
    <row r="159" spans="6:9" s="98" customFormat="1"/>
    <row r="160" spans="6:9" s="98" customFormat="1"/>
    <row r="161" s="98" customFormat="1"/>
    <row r="162" s="98" customFormat="1"/>
    <row r="163" s="98" customFormat="1"/>
    <row r="164" s="98" customFormat="1"/>
    <row r="165" s="98" customFormat="1"/>
    <row r="166" s="98" customFormat="1"/>
    <row r="167" s="98" customFormat="1"/>
    <row r="168" s="98" customFormat="1"/>
    <row r="169" s="98" customFormat="1"/>
    <row r="170" s="98" customFormat="1"/>
    <row r="171" s="98" customFormat="1"/>
    <row r="172" s="98" customFormat="1"/>
    <row r="173" s="98" customFormat="1"/>
    <row r="174" s="98" customFormat="1"/>
    <row r="175" s="98" customFormat="1"/>
    <row r="176" s="98" customFormat="1"/>
    <row r="177" s="98" customFormat="1"/>
    <row r="178" s="98" customFormat="1"/>
    <row r="179" s="98" customFormat="1"/>
    <row r="180" s="98" customFormat="1"/>
    <row r="181" s="98" customFormat="1"/>
    <row r="182" s="98" customFormat="1"/>
    <row r="183" s="98" customFormat="1"/>
    <row r="184" s="98" customFormat="1"/>
    <row r="185" s="98" customFormat="1"/>
    <row r="186" s="98" customFormat="1"/>
    <row r="187" s="98" customFormat="1"/>
    <row r="188" s="98" customFormat="1"/>
    <row r="189" s="98" customFormat="1"/>
    <row r="190" s="98" customFormat="1"/>
    <row r="191" s="98" customFormat="1"/>
    <row r="192" s="98" customFormat="1"/>
    <row r="193" s="98" customFormat="1"/>
    <row r="194" s="98" customFormat="1"/>
    <row r="195" s="98" customFormat="1"/>
    <row r="196" s="98" customFormat="1"/>
    <row r="197" s="98" customFormat="1"/>
    <row r="198" s="98" customFormat="1"/>
    <row r="199" s="98" customFormat="1"/>
    <row r="200" s="98" customFormat="1"/>
    <row r="201" s="98" customFormat="1"/>
    <row r="202" s="98" customFormat="1"/>
    <row r="203" s="98" customFormat="1"/>
    <row r="204" s="98" customFormat="1"/>
    <row r="205" s="98" customFormat="1"/>
    <row r="206" s="98" customFormat="1"/>
    <row r="207" s="98" customFormat="1"/>
    <row r="208" s="98" customFormat="1"/>
    <row r="209" s="98" customFormat="1"/>
    <row r="210" s="98" customFormat="1"/>
    <row r="211" s="98" customFormat="1"/>
    <row r="212" s="98" customFormat="1"/>
    <row r="213" s="98" customFormat="1"/>
    <row r="214" s="98" customFormat="1"/>
    <row r="215" s="98" customFormat="1"/>
    <row r="216" s="98" customFormat="1"/>
    <row r="217" s="98" customFormat="1"/>
    <row r="218" s="98" customFormat="1"/>
    <row r="219" s="98" customFormat="1"/>
    <row r="220" s="98" customFormat="1"/>
    <row r="221" s="98" customFormat="1"/>
    <row r="222" s="98" customFormat="1"/>
    <row r="223" s="98" customFormat="1"/>
    <row r="224" s="98" customFormat="1"/>
    <row r="225" s="98" customFormat="1"/>
    <row r="226" s="98" customFormat="1"/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14">
    <mergeCell ref="A5:J5"/>
    <mergeCell ref="C3:C4"/>
    <mergeCell ref="A1:B1"/>
    <mergeCell ref="D1:J1"/>
    <mergeCell ref="A2:J2"/>
    <mergeCell ref="B3:B4"/>
    <mergeCell ref="A3:A4"/>
    <mergeCell ref="D3:D4"/>
    <mergeCell ref="E3:E4"/>
    <mergeCell ref="F3:F4"/>
    <mergeCell ref="G3:G4"/>
    <mergeCell ref="H3:H4"/>
    <mergeCell ref="I3:I4"/>
    <mergeCell ref="J3:J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70"/>
  <sheetViews>
    <sheetView workbookViewId="0">
      <selection activeCell="N11" sqref="N11"/>
    </sheetView>
  </sheetViews>
  <sheetFormatPr defaultColWidth="9.109375" defaultRowHeight="13.2"/>
  <cols>
    <col min="1" max="1" width="9.109375" style="60"/>
    <col min="2" max="2" width="34.33203125" style="60" customWidth="1"/>
    <col min="3" max="3" width="7.44140625" style="60" customWidth="1"/>
    <col min="4" max="4" width="14.5546875" style="60" customWidth="1"/>
    <col min="5" max="5" width="12" style="60" customWidth="1"/>
    <col min="6" max="6" width="8.6640625" style="60" customWidth="1"/>
    <col min="7" max="9" width="14.5546875" style="60" customWidth="1"/>
    <col min="10" max="10" width="9.44140625" style="60" bestFit="1" customWidth="1"/>
    <col min="11" max="16384" width="9.109375" style="60"/>
  </cols>
  <sheetData>
    <row r="1" spans="1:10" ht="84.75" customHeight="1">
      <c r="A1" s="382"/>
      <c r="B1" s="383"/>
      <c r="C1" s="59"/>
      <c r="D1" s="384" t="s">
        <v>967</v>
      </c>
      <c r="E1" s="384"/>
      <c r="F1" s="384"/>
      <c r="G1" s="384"/>
      <c r="H1" s="384"/>
      <c r="I1" s="384"/>
      <c r="J1" s="384"/>
    </row>
    <row r="2" spans="1:10" ht="35.25" customHeight="1" thickBot="1">
      <c r="A2" s="385" t="s">
        <v>1023</v>
      </c>
      <c r="B2" s="386"/>
      <c r="C2" s="386"/>
      <c r="D2" s="386"/>
      <c r="E2" s="386"/>
      <c r="F2" s="386"/>
      <c r="G2" s="386"/>
      <c r="H2" s="386"/>
      <c r="I2" s="386"/>
      <c r="J2" s="386"/>
    </row>
    <row r="3" spans="1:10" ht="24" customHeight="1">
      <c r="A3" s="387" t="s">
        <v>292</v>
      </c>
      <c r="B3" s="387" t="s">
        <v>287</v>
      </c>
      <c r="C3" s="387" t="s">
        <v>12</v>
      </c>
      <c r="D3" s="387" t="s">
        <v>288</v>
      </c>
      <c r="E3" s="387" t="s">
        <v>178</v>
      </c>
      <c r="F3" s="387" t="s">
        <v>13</v>
      </c>
      <c r="G3" s="387" t="s">
        <v>14</v>
      </c>
      <c r="H3" s="387" t="s">
        <v>15</v>
      </c>
      <c r="I3" s="387" t="s">
        <v>16</v>
      </c>
      <c r="J3" s="389" t="s">
        <v>934</v>
      </c>
    </row>
    <row r="4" spans="1:10" ht="39" customHeight="1" thickBot="1">
      <c r="A4" s="388"/>
      <c r="B4" s="388"/>
      <c r="C4" s="388"/>
      <c r="D4" s="388"/>
      <c r="E4" s="388"/>
      <c r="F4" s="388"/>
      <c r="G4" s="388"/>
      <c r="H4" s="388"/>
      <c r="I4" s="388"/>
      <c r="J4" s="390"/>
    </row>
    <row r="5" spans="1:10" ht="13.8" thickBot="1">
      <c r="A5" s="379" t="s">
        <v>228</v>
      </c>
      <c r="B5" s="380"/>
      <c r="C5" s="380"/>
      <c r="D5" s="380"/>
      <c r="E5" s="380"/>
      <c r="F5" s="380"/>
      <c r="G5" s="380"/>
      <c r="H5" s="380"/>
      <c r="I5" s="380"/>
      <c r="J5" s="381"/>
    </row>
    <row r="6" spans="1:10">
      <c r="A6" s="61">
        <v>7000600</v>
      </c>
      <c r="B6" s="62" t="s">
        <v>229</v>
      </c>
      <c r="C6" s="61">
        <v>2</v>
      </c>
      <c r="D6" s="63" t="s">
        <v>30</v>
      </c>
      <c r="E6" s="64" t="s">
        <v>183</v>
      </c>
      <c r="F6" s="64" t="s">
        <v>20</v>
      </c>
      <c r="G6" s="63">
        <v>48</v>
      </c>
      <c r="H6" s="64">
        <v>4</v>
      </c>
      <c r="I6" s="63">
        <v>4</v>
      </c>
      <c r="J6" s="253">
        <v>959</v>
      </c>
    </row>
    <row r="7" spans="1:10">
      <c r="A7" s="65">
        <v>7000601</v>
      </c>
      <c r="B7" s="66" t="s">
        <v>230</v>
      </c>
      <c r="C7" s="65">
        <v>2</v>
      </c>
      <c r="D7" s="67" t="s">
        <v>32</v>
      </c>
      <c r="E7" s="68" t="s">
        <v>183</v>
      </c>
      <c r="F7" s="68" t="s">
        <v>20</v>
      </c>
      <c r="G7" s="67">
        <v>48</v>
      </c>
      <c r="H7" s="68">
        <v>4</v>
      </c>
      <c r="I7" s="67">
        <v>4</v>
      </c>
      <c r="J7" s="254">
        <v>919</v>
      </c>
    </row>
    <row r="8" spans="1:10">
      <c r="A8" s="65">
        <v>7000602</v>
      </c>
      <c r="B8" s="66" t="s">
        <v>231</v>
      </c>
      <c r="C8" s="65">
        <v>2</v>
      </c>
      <c r="D8" s="67" t="s">
        <v>34</v>
      </c>
      <c r="E8" s="68" t="s">
        <v>183</v>
      </c>
      <c r="F8" s="68" t="s">
        <v>20</v>
      </c>
      <c r="G8" s="67">
        <v>48</v>
      </c>
      <c r="H8" s="68">
        <v>4</v>
      </c>
      <c r="I8" s="67">
        <v>4</v>
      </c>
      <c r="J8" s="254">
        <v>959</v>
      </c>
    </row>
    <row r="9" spans="1:10">
      <c r="A9" s="65">
        <v>7000603</v>
      </c>
      <c r="B9" s="66" t="s">
        <v>232</v>
      </c>
      <c r="C9" s="65">
        <v>2</v>
      </c>
      <c r="D9" s="67" t="s">
        <v>36</v>
      </c>
      <c r="E9" s="68" t="s">
        <v>183</v>
      </c>
      <c r="F9" s="68" t="s">
        <v>20</v>
      </c>
      <c r="G9" s="67">
        <v>48</v>
      </c>
      <c r="H9" s="68">
        <v>4</v>
      </c>
      <c r="I9" s="67">
        <v>4</v>
      </c>
      <c r="J9" s="254">
        <v>987</v>
      </c>
    </row>
    <row r="10" spans="1:10">
      <c r="A10" s="65">
        <v>7000604</v>
      </c>
      <c r="B10" s="66" t="s">
        <v>233</v>
      </c>
      <c r="C10" s="65">
        <v>2</v>
      </c>
      <c r="D10" s="67" t="s">
        <v>38</v>
      </c>
      <c r="E10" s="68" t="s">
        <v>183</v>
      </c>
      <c r="F10" s="68" t="s">
        <v>20</v>
      </c>
      <c r="G10" s="67">
        <v>48</v>
      </c>
      <c r="H10" s="68">
        <v>4</v>
      </c>
      <c r="I10" s="67">
        <v>4</v>
      </c>
      <c r="J10" s="254">
        <v>987</v>
      </c>
    </row>
    <row r="11" spans="1:10">
      <c r="A11" s="65">
        <v>7000605</v>
      </c>
      <c r="B11" s="66" t="s">
        <v>234</v>
      </c>
      <c r="C11" s="65">
        <v>2</v>
      </c>
      <c r="D11" s="67" t="s">
        <v>40</v>
      </c>
      <c r="E11" s="68" t="s">
        <v>183</v>
      </c>
      <c r="F11" s="68" t="s">
        <v>20</v>
      </c>
      <c r="G11" s="67">
        <v>36</v>
      </c>
      <c r="H11" s="68">
        <v>3</v>
      </c>
      <c r="I11" s="67">
        <v>3</v>
      </c>
      <c r="J11" s="254">
        <v>987</v>
      </c>
    </row>
    <row r="12" spans="1:10">
      <c r="A12" s="65">
        <v>7000606</v>
      </c>
      <c r="B12" s="66" t="s">
        <v>235</v>
      </c>
      <c r="C12" s="65">
        <v>2</v>
      </c>
      <c r="D12" s="67" t="s">
        <v>42</v>
      </c>
      <c r="E12" s="68" t="s">
        <v>183</v>
      </c>
      <c r="F12" s="68" t="s">
        <v>20</v>
      </c>
      <c r="G12" s="67">
        <v>36</v>
      </c>
      <c r="H12" s="68">
        <v>3</v>
      </c>
      <c r="I12" s="67">
        <v>3</v>
      </c>
      <c r="J12" s="254">
        <v>1088</v>
      </c>
    </row>
    <row r="13" spans="1:10">
      <c r="A13" s="65">
        <v>7000607</v>
      </c>
      <c r="B13" s="66" t="s">
        <v>236</v>
      </c>
      <c r="C13" s="65">
        <v>2</v>
      </c>
      <c r="D13" s="67" t="s">
        <v>44</v>
      </c>
      <c r="E13" s="68" t="s">
        <v>183</v>
      </c>
      <c r="F13" s="68" t="s">
        <v>20</v>
      </c>
      <c r="G13" s="67">
        <v>36</v>
      </c>
      <c r="H13" s="68">
        <v>3</v>
      </c>
      <c r="I13" s="67">
        <v>3</v>
      </c>
      <c r="J13" s="254">
        <v>1040</v>
      </c>
    </row>
    <row r="14" spans="1:10">
      <c r="A14" s="65">
        <v>7000610</v>
      </c>
      <c r="B14" s="66" t="s">
        <v>237</v>
      </c>
      <c r="C14" s="65">
        <v>2</v>
      </c>
      <c r="D14" s="67" t="s">
        <v>30</v>
      </c>
      <c r="E14" s="68" t="s">
        <v>192</v>
      </c>
      <c r="F14" s="68" t="s">
        <v>20</v>
      </c>
      <c r="G14" s="67">
        <v>48</v>
      </c>
      <c r="H14" s="68">
        <v>4</v>
      </c>
      <c r="I14" s="67">
        <v>4</v>
      </c>
      <c r="J14" s="254">
        <v>1265</v>
      </c>
    </row>
    <row r="15" spans="1:10">
      <c r="A15" s="65">
        <v>7000611</v>
      </c>
      <c r="B15" s="66" t="s">
        <v>238</v>
      </c>
      <c r="C15" s="65">
        <v>2</v>
      </c>
      <c r="D15" s="67" t="s">
        <v>32</v>
      </c>
      <c r="E15" s="68" t="s">
        <v>192</v>
      </c>
      <c r="F15" s="68" t="s">
        <v>20</v>
      </c>
      <c r="G15" s="67">
        <v>48</v>
      </c>
      <c r="H15" s="68">
        <v>4</v>
      </c>
      <c r="I15" s="67">
        <v>4</v>
      </c>
      <c r="J15" s="254">
        <v>1265</v>
      </c>
    </row>
    <row r="16" spans="1:10">
      <c r="A16" s="65">
        <v>7000612</v>
      </c>
      <c r="B16" s="66" t="s">
        <v>239</v>
      </c>
      <c r="C16" s="65">
        <v>2</v>
      </c>
      <c r="D16" s="67" t="s">
        <v>34</v>
      </c>
      <c r="E16" s="68" t="s">
        <v>192</v>
      </c>
      <c r="F16" s="68" t="s">
        <v>20</v>
      </c>
      <c r="G16" s="67">
        <v>48</v>
      </c>
      <c r="H16" s="68">
        <v>4</v>
      </c>
      <c r="I16" s="67">
        <v>4</v>
      </c>
      <c r="J16" s="254">
        <v>1265</v>
      </c>
    </row>
    <row r="17" spans="1:10">
      <c r="A17" s="65">
        <v>7000613</v>
      </c>
      <c r="B17" s="66" t="s">
        <v>240</v>
      </c>
      <c r="C17" s="65">
        <v>2</v>
      </c>
      <c r="D17" s="67" t="s">
        <v>36</v>
      </c>
      <c r="E17" s="68" t="s">
        <v>192</v>
      </c>
      <c r="F17" s="68" t="s">
        <v>20</v>
      </c>
      <c r="G17" s="67">
        <v>48</v>
      </c>
      <c r="H17" s="68">
        <v>4</v>
      </c>
      <c r="I17" s="67">
        <v>4</v>
      </c>
      <c r="J17" s="254">
        <v>1265</v>
      </c>
    </row>
    <row r="18" spans="1:10">
      <c r="A18" s="65">
        <v>7000614</v>
      </c>
      <c r="B18" s="66" t="s">
        <v>241</v>
      </c>
      <c r="C18" s="65">
        <v>2</v>
      </c>
      <c r="D18" s="67" t="s">
        <v>38</v>
      </c>
      <c r="E18" s="68" t="s">
        <v>192</v>
      </c>
      <c r="F18" s="68" t="s">
        <v>20</v>
      </c>
      <c r="G18" s="67">
        <v>48</v>
      </c>
      <c r="H18" s="68">
        <v>4</v>
      </c>
      <c r="I18" s="67">
        <v>4</v>
      </c>
      <c r="J18" s="254">
        <v>1265</v>
      </c>
    </row>
    <row r="19" spans="1:10">
      <c r="A19" s="65">
        <v>7000615</v>
      </c>
      <c r="B19" s="66" t="s">
        <v>242</v>
      </c>
      <c r="C19" s="65">
        <v>2</v>
      </c>
      <c r="D19" s="67" t="s">
        <v>40</v>
      </c>
      <c r="E19" s="68" t="s">
        <v>192</v>
      </c>
      <c r="F19" s="68" t="s">
        <v>20</v>
      </c>
      <c r="G19" s="67">
        <v>36</v>
      </c>
      <c r="H19" s="68">
        <v>3</v>
      </c>
      <c r="I19" s="67">
        <v>3</v>
      </c>
      <c r="J19" s="254">
        <v>1265</v>
      </c>
    </row>
    <row r="20" spans="1:10">
      <c r="A20" s="65">
        <v>7000616</v>
      </c>
      <c r="B20" s="66" t="s">
        <v>243</v>
      </c>
      <c r="C20" s="65">
        <v>2</v>
      </c>
      <c r="D20" s="67" t="s">
        <v>42</v>
      </c>
      <c r="E20" s="68" t="s">
        <v>192</v>
      </c>
      <c r="F20" s="68" t="s">
        <v>20</v>
      </c>
      <c r="G20" s="67">
        <v>36</v>
      </c>
      <c r="H20" s="68">
        <v>3</v>
      </c>
      <c r="I20" s="67">
        <v>3</v>
      </c>
      <c r="J20" s="254">
        <v>1225</v>
      </c>
    </row>
    <row r="21" spans="1:10">
      <c r="A21" s="65">
        <v>7000617</v>
      </c>
      <c r="B21" s="66" t="s">
        <v>244</v>
      </c>
      <c r="C21" s="65">
        <v>2</v>
      </c>
      <c r="D21" s="67" t="s">
        <v>44</v>
      </c>
      <c r="E21" s="68" t="s">
        <v>192</v>
      </c>
      <c r="F21" s="68" t="s">
        <v>20</v>
      </c>
      <c r="G21" s="67">
        <v>36</v>
      </c>
      <c r="H21" s="68">
        <v>3</v>
      </c>
      <c r="I21" s="67">
        <v>3</v>
      </c>
      <c r="J21" s="254">
        <v>1265</v>
      </c>
    </row>
    <row r="22" spans="1:10">
      <c r="A22" s="65">
        <v>7000620</v>
      </c>
      <c r="B22" s="66" t="s">
        <v>245</v>
      </c>
      <c r="C22" s="65">
        <v>2</v>
      </c>
      <c r="D22" s="67" t="s">
        <v>30</v>
      </c>
      <c r="E22" s="68" t="s">
        <v>200</v>
      </c>
      <c r="F22" s="68" t="s">
        <v>20</v>
      </c>
      <c r="G22" s="67">
        <v>48</v>
      </c>
      <c r="H22" s="68">
        <v>4</v>
      </c>
      <c r="I22" s="67">
        <v>4</v>
      </c>
      <c r="J22" s="254">
        <v>1265</v>
      </c>
    </row>
    <row r="23" spans="1:10">
      <c r="A23" s="65">
        <v>7000621</v>
      </c>
      <c r="B23" s="66" t="s">
        <v>246</v>
      </c>
      <c r="C23" s="65">
        <v>2</v>
      </c>
      <c r="D23" s="67" t="s">
        <v>32</v>
      </c>
      <c r="E23" s="68" t="s">
        <v>200</v>
      </c>
      <c r="F23" s="68" t="s">
        <v>20</v>
      </c>
      <c r="G23" s="67">
        <v>48</v>
      </c>
      <c r="H23" s="68">
        <v>4</v>
      </c>
      <c r="I23" s="67">
        <v>4</v>
      </c>
      <c r="J23" s="254">
        <v>1265</v>
      </c>
    </row>
    <row r="24" spans="1:10">
      <c r="A24" s="65">
        <v>7000622</v>
      </c>
      <c r="B24" s="66" t="s">
        <v>247</v>
      </c>
      <c r="C24" s="65">
        <v>2</v>
      </c>
      <c r="D24" s="67" t="s">
        <v>34</v>
      </c>
      <c r="E24" s="68" t="s">
        <v>200</v>
      </c>
      <c r="F24" s="68" t="s">
        <v>20</v>
      </c>
      <c r="G24" s="67">
        <v>48</v>
      </c>
      <c r="H24" s="68">
        <v>4</v>
      </c>
      <c r="I24" s="67">
        <v>4</v>
      </c>
      <c r="J24" s="254">
        <v>1265</v>
      </c>
    </row>
    <row r="25" spans="1:10">
      <c r="A25" s="65">
        <v>7000623</v>
      </c>
      <c r="B25" s="66" t="s">
        <v>248</v>
      </c>
      <c r="C25" s="65">
        <v>2</v>
      </c>
      <c r="D25" s="67" t="s">
        <v>36</v>
      </c>
      <c r="E25" s="68" t="s">
        <v>200</v>
      </c>
      <c r="F25" s="68" t="s">
        <v>20</v>
      </c>
      <c r="G25" s="67">
        <v>48</v>
      </c>
      <c r="H25" s="68">
        <v>4</v>
      </c>
      <c r="I25" s="67">
        <v>4</v>
      </c>
      <c r="J25" s="254">
        <v>1265</v>
      </c>
    </row>
    <row r="26" spans="1:10">
      <c r="A26" s="65">
        <v>7000624</v>
      </c>
      <c r="B26" s="66" t="s">
        <v>249</v>
      </c>
      <c r="C26" s="65">
        <v>2</v>
      </c>
      <c r="D26" s="67" t="s">
        <v>38</v>
      </c>
      <c r="E26" s="68" t="s">
        <v>200</v>
      </c>
      <c r="F26" s="68" t="s">
        <v>20</v>
      </c>
      <c r="G26" s="67">
        <v>48</v>
      </c>
      <c r="H26" s="68">
        <v>4</v>
      </c>
      <c r="I26" s="67">
        <v>4</v>
      </c>
      <c r="J26" s="254">
        <v>1265</v>
      </c>
    </row>
    <row r="27" spans="1:10">
      <c r="A27" s="65">
        <v>7000625</v>
      </c>
      <c r="B27" s="66" t="s">
        <v>250</v>
      </c>
      <c r="C27" s="65">
        <v>2</v>
      </c>
      <c r="D27" s="67" t="s">
        <v>40</v>
      </c>
      <c r="E27" s="68" t="s">
        <v>200</v>
      </c>
      <c r="F27" s="68" t="s">
        <v>20</v>
      </c>
      <c r="G27" s="67">
        <v>36</v>
      </c>
      <c r="H27" s="68">
        <v>3</v>
      </c>
      <c r="I27" s="67">
        <v>3</v>
      </c>
      <c r="J27" s="254">
        <v>1265</v>
      </c>
    </row>
    <row r="28" spans="1:10">
      <c r="A28" s="65">
        <v>7000626</v>
      </c>
      <c r="B28" s="66" t="s">
        <v>251</v>
      </c>
      <c r="C28" s="65">
        <v>2</v>
      </c>
      <c r="D28" s="67" t="s">
        <v>42</v>
      </c>
      <c r="E28" s="68" t="s">
        <v>200</v>
      </c>
      <c r="F28" s="68" t="s">
        <v>20</v>
      </c>
      <c r="G28" s="67">
        <v>36</v>
      </c>
      <c r="H28" s="68">
        <v>3</v>
      </c>
      <c r="I28" s="67">
        <v>3</v>
      </c>
      <c r="J28" s="254">
        <v>1265</v>
      </c>
    </row>
    <row r="29" spans="1:10">
      <c r="A29" s="65">
        <v>7000627</v>
      </c>
      <c r="B29" s="66" t="s">
        <v>252</v>
      </c>
      <c r="C29" s="65">
        <v>2</v>
      </c>
      <c r="D29" s="67" t="s">
        <v>44</v>
      </c>
      <c r="E29" s="68" t="s">
        <v>200</v>
      </c>
      <c r="F29" s="68" t="s">
        <v>20</v>
      </c>
      <c r="G29" s="67">
        <v>36</v>
      </c>
      <c r="H29" s="68">
        <v>3</v>
      </c>
      <c r="I29" s="67">
        <v>3</v>
      </c>
      <c r="J29" s="254">
        <v>1265</v>
      </c>
    </row>
    <row r="30" spans="1:10">
      <c r="A30" s="65">
        <v>7000640</v>
      </c>
      <c r="B30" s="66" t="s">
        <v>253</v>
      </c>
      <c r="C30" s="65">
        <v>4</v>
      </c>
      <c r="D30" s="67" t="s">
        <v>30</v>
      </c>
      <c r="E30" s="68" t="s">
        <v>183</v>
      </c>
      <c r="F30" s="68" t="s">
        <v>20</v>
      </c>
      <c r="G30" s="67">
        <v>24</v>
      </c>
      <c r="H30" s="68">
        <v>2</v>
      </c>
      <c r="I30" s="67">
        <v>2</v>
      </c>
      <c r="J30" s="254">
        <v>1517</v>
      </c>
    </row>
    <row r="31" spans="1:10">
      <c r="A31" s="65">
        <v>7000641</v>
      </c>
      <c r="B31" s="66" t="s">
        <v>254</v>
      </c>
      <c r="C31" s="65">
        <v>4</v>
      </c>
      <c r="D31" s="67" t="s">
        <v>32</v>
      </c>
      <c r="E31" s="68" t="s">
        <v>183</v>
      </c>
      <c r="F31" s="68" t="s">
        <v>20</v>
      </c>
      <c r="G31" s="67">
        <v>24</v>
      </c>
      <c r="H31" s="68">
        <v>2</v>
      </c>
      <c r="I31" s="67">
        <v>2</v>
      </c>
      <c r="J31" s="254">
        <v>1409</v>
      </c>
    </row>
    <row r="32" spans="1:10">
      <c r="A32" s="65">
        <v>7000642</v>
      </c>
      <c r="B32" s="66" t="s">
        <v>255</v>
      </c>
      <c r="C32" s="65">
        <v>4</v>
      </c>
      <c r="D32" s="67" t="s">
        <v>34</v>
      </c>
      <c r="E32" s="68" t="s">
        <v>183</v>
      </c>
      <c r="F32" s="68" t="s">
        <v>20</v>
      </c>
      <c r="G32" s="67">
        <v>24</v>
      </c>
      <c r="H32" s="68">
        <v>2</v>
      </c>
      <c r="I32" s="67">
        <v>2</v>
      </c>
      <c r="J32" s="254">
        <v>1451</v>
      </c>
    </row>
    <row r="33" spans="1:10">
      <c r="A33" s="65">
        <v>7000643</v>
      </c>
      <c r="B33" s="66" t="s">
        <v>256</v>
      </c>
      <c r="C33" s="65">
        <v>4</v>
      </c>
      <c r="D33" s="67" t="s">
        <v>36</v>
      </c>
      <c r="E33" s="68" t="s">
        <v>183</v>
      </c>
      <c r="F33" s="68" t="s">
        <v>20</v>
      </c>
      <c r="G33" s="67">
        <v>24</v>
      </c>
      <c r="H33" s="68">
        <v>2</v>
      </c>
      <c r="I33" s="67">
        <v>2</v>
      </c>
      <c r="J33" s="254">
        <v>1409</v>
      </c>
    </row>
    <row r="34" spans="1:10">
      <c r="A34" s="65">
        <v>7000644</v>
      </c>
      <c r="B34" s="66" t="s">
        <v>257</v>
      </c>
      <c r="C34" s="65">
        <v>4</v>
      </c>
      <c r="D34" s="67" t="s">
        <v>38</v>
      </c>
      <c r="E34" s="68" t="s">
        <v>183</v>
      </c>
      <c r="F34" s="68" t="s">
        <v>20</v>
      </c>
      <c r="G34" s="67">
        <v>24</v>
      </c>
      <c r="H34" s="68">
        <v>2</v>
      </c>
      <c r="I34" s="67">
        <v>2</v>
      </c>
      <c r="J34" s="254">
        <v>1512</v>
      </c>
    </row>
    <row r="35" spans="1:10">
      <c r="A35" s="65">
        <v>7000645</v>
      </c>
      <c r="B35" s="66" t="s">
        <v>258</v>
      </c>
      <c r="C35" s="65">
        <v>4</v>
      </c>
      <c r="D35" s="67" t="s">
        <v>40</v>
      </c>
      <c r="E35" s="68" t="s">
        <v>183</v>
      </c>
      <c r="F35" s="68" t="s">
        <v>20</v>
      </c>
      <c r="G35" s="67">
        <v>12</v>
      </c>
      <c r="H35" s="68">
        <v>1</v>
      </c>
      <c r="I35" s="67">
        <v>1</v>
      </c>
      <c r="J35" s="254">
        <v>1512</v>
      </c>
    </row>
    <row r="36" spans="1:10">
      <c r="A36" s="65">
        <v>7000646</v>
      </c>
      <c r="B36" s="66" t="s">
        <v>259</v>
      </c>
      <c r="C36" s="65">
        <v>4</v>
      </c>
      <c r="D36" s="67" t="s">
        <v>42</v>
      </c>
      <c r="E36" s="68" t="s">
        <v>183</v>
      </c>
      <c r="F36" s="68" t="s">
        <v>20</v>
      </c>
      <c r="G36" s="67">
        <v>12</v>
      </c>
      <c r="H36" s="68">
        <v>1</v>
      </c>
      <c r="I36" s="67">
        <v>1</v>
      </c>
      <c r="J36" s="254">
        <v>1628</v>
      </c>
    </row>
    <row r="37" spans="1:10">
      <c r="A37" s="65">
        <v>7000647</v>
      </c>
      <c r="B37" s="66" t="s">
        <v>260</v>
      </c>
      <c r="C37" s="65">
        <v>4</v>
      </c>
      <c r="D37" s="67" t="s">
        <v>44</v>
      </c>
      <c r="E37" s="68" t="s">
        <v>183</v>
      </c>
      <c r="F37" s="68" t="s">
        <v>20</v>
      </c>
      <c r="G37" s="67">
        <v>12</v>
      </c>
      <c r="H37" s="68">
        <v>1</v>
      </c>
      <c r="I37" s="67">
        <v>1</v>
      </c>
      <c r="J37" s="254">
        <v>1512</v>
      </c>
    </row>
    <row r="38" spans="1:10">
      <c r="A38" s="65">
        <v>7000650</v>
      </c>
      <c r="B38" s="66" t="s">
        <v>261</v>
      </c>
      <c r="C38" s="65">
        <v>4</v>
      </c>
      <c r="D38" s="67" t="s">
        <v>30</v>
      </c>
      <c r="E38" s="68" t="s">
        <v>192</v>
      </c>
      <c r="F38" s="68" t="s">
        <v>20</v>
      </c>
      <c r="G38" s="67">
        <v>24</v>
      </c>
      <c r="H38" s="68">
        <v>2</v>
      </c>
      <c r="I38" s="67">
        <v>2</v>
      </c>
      <c r="J38" s="254">
        <v>1895</v>
      </c>
    </row>
    <row r="39" spans="1:10">
      <c r="A39" s="65">
        <v>7000651</v>
      </c>
      <c r="B39" s="66" t="s">
        <v>262</v>
      </c>
      <c r="C39" s="65">
        <v>4</v>
      </c>
      <c r="D39" s="67" t="s">
        <v>32</v>
      </c>
      <c r="E39" s="68" t="s">
        <v>192</v>
      </c>
      <c r="F39" s="68" t="s">
        <v>20</v>
      </c>
      <c r="G39" s="67">
        <v>24</v>
      </c>
      <c r="H39" s="68">
        <v>2</v>
      </c>
      <c r="I39" s="67">
        <v>2</v>
      </c>
      <c r="J39" s="254">
        <v>1895</v>
      </c>
    </row>
    <row r="40" spans="1:10">
      <c r="A40" s="65">
        <v>7000652</v>
      </c>
      <c r="B40" s="66" t="s">
        <v>263</v>
      </c>
      <c r="C40" s="65">
        <v>4</v>
      </c>
      <c r="D40" s="67" t="s">
        <v>34</v>
      </c>
      <c r="E40" s="68" t="s">
        <v>192</v>
      </c>
      <c r="F40" s="68" t="s">
        <v>20</v>
      </c>
      <c r="G40" s="67">
        <v>24</v>
      </c>
      <c r="H40" s="68">
        <v>2</v>
      </c>
      <c r="I40" s="67">
        <v>2</v>
      </c>
      <c r="J40" s="254">
        <v>1895</v>
      </c>
    </row>
    <row r="41" spans="1:10">
      <c r="A41" s="65">
        <v>7000653</v>
      </c>
      <c r="B41" s="66" t="s">
        <v>264</v>
      </c>
      <c r="C41" s="65">
        <v>4</v>
      </c>
      <c r="D41" s="67" t="s">
        <v>36</v>
      </c>
      <c r="E41" s="68" t="s">
        <v>192</v>
      </c>
      <c r="F41" s="68" t="s">
        <v>20</v>
      </c>
      <c r="G41" s="67">
        <v>24</v>
      </c>
      <c r="H41" s="68">
        <v>2</v>
      </c>
      <c r="I41" s="67">
        <v>2</v>
      </c>
      <c r="J41" s="254">
        <v>1895</v>
      </c>
    </row>
    <row r="42" spans="1:10">
      <c r="A42" s="65">
        <v>7000654</v>
      </c>
      <c r="B42" s="66" t="s">
        <v>265</v>
      </c>
      <c r="C42" s="65">
        <v>4</v>
      </c>
      <c r="D42" s="67" t="s">
        <v>38</v>
      </c>
      <c r="E42" s="68" t="s">
        <v>192</v>
      </c>
      <c r="F42" s="68" t="s">
        <v>20</v>
      </c>
      <c r="G42" s="67">
        <v>24</v>
      </c>
      <c r="H42" s="68">
        <v>2</v>
      </c>
      <c r="I42" s="67">
        <v>2</v>
      </c>
      <c r="J42" s="254">
        <v>1895</v>
      </c>
    </row>
    <row r="43" spans="1:10">
      <c r="A43" s="65">
        <v>7000655</v>
      </c>
      <c r="B43" s="66" t="s">
        <v>266</v>
      </c>
      <c r="C43" s="65">
        <v>4</v>
      </c>
      <c r="D43" s="67" t="s">
        <v>40</v>
      </c>
      <c r="E43" s="68" t="s">
        <v>192</v>
      </c>
      <c r="F43" s="68" t="s">
        <v>20</v>
      </c>
      <c r="G43" s="67">
        <v>12</v>
      </c>
      <c r="H43" s="68">
        <v>1</v>
      </c>
      <c r="I43" s="67">
        <v>1</v>
      </c>
      <c r="J43" s="254">
        <v>1895</v>
      </c>
    </row>
    <row r="44" spans="1:10">
      <c r="A44" s="65">
        <v>7000656</v>
      </c>
      <c r="B44" s="66" t="s">
        <v>267</v>
      </c>
      <c r="C44" s="65">
        <v>4</v>
      </c>
      <c r="D44" s="67" t="s">
        <v>42</v>
      </c>
      <c r="E44" s="68" t="s">
        <v>192</v>
      </c>
      <c r="F44" s="68" t="s">
        <v>20</v>
      </c>
      <c r="G44" s="67">
        <v>12</v>
      </c>
      <c r="H44" s="68">
        <v>1</v>
      </c>
      <c r="I44" s="67">
        <v>1</v>
      </c>
      <c r="J44" s="254">
        <v>1895</v>
      </c>
    </row>
    <row r="45" spans="1:10">
      <c r="A45" s="65">
        <v>7000657</v>
      </c>
      <c r="B45" s="66" t="s">
        <v>268</v>
      </c>
      <c r="C45" s="65">
        <v>4</v>
      </c>
      <c r="D45" s="67" t="s">
        <v>44</v>
      </c>
      <c r="E45" s="68" t="s">
        <v>192</v>
      </c>
      <c r="F45" s="68" t="s">
        <v>20</v>
      </c>
      <c r="G45" s="67">
        <v>12</v>
      </c>
      <c r="H45" s="68">
        <v>1</v>
      </c>
      <c r="I45" s="67">
        <v>1</v>
      </c>
      <c r="J45" s="254">
        <v>1895</v>
      </c>
    </row>
    <row r="46" spans="1:10">
      <c r="A46" s="65">
        <v>7000660</v>
      </c>
      <c r="B46" s="66" t="s">
        <v>269</v>
      </c>
      <c r="C46" s="65">
        <v>4</v>
      </c>
      <c r="D46" s="67" t="s">
        <v>30</v>
      </c>
      <c r="E46" s="68" t="s">
        <v>200</v>
      </c>
      <c r="F46" s="68" t="s">
        <v>20</v>
      </c>
      <c r="G46" s="67">
        <v>24</v>
      </c>
      <c r="H46" s="68">
        <v>2</v>
      </c>
      <c r="I46" s="67">
        <v>2</v>
      </c>
      <c r="J46" s="254">
        <v>1895</v>
      </c>
    </row>
    <row r="47" spans="1:10">
      <c r="A47" s="65">
        <v>7000661</v>
      </c>
      <c r="B47" s="66" t="s">
        <v>270</v>
      </c>
      <c r="C47" s="65">
        <v>4</v>
      </c>
      <c r="D47" s="67" t="s">
        <v>32</v>
      </c>
      <c r="E47" s="68" t="s">
        <v>200</v>
      </c>
      <c r="F47" s="68" t="s">
        <v>20</v>
      </c>
      <c r="G47" s="67">
        <v>24</v>
      </c>
      <c r="H47" s="68">
        <v>2</v>
      </c>
      <c r="I47" s="67">
        <v>2</v>
      </c>
      <c r="J47" s="254">
        <v>1895</v>
      </c>
    </row>
    <row r="48" spans="1:10">
      <c r="A48" s="65">
        <v>7000662</v>
      </c>
      <c r="B48" s="66" t="s">
        <v>271</v>
      </c>
      <c r="C48" s="65">
        <v>4</v>
      </c>
      <c r="D48" s="67" t="s">
        <v>34</v>
      </c>
      <c r="E48" s="68" t="s">
        <v>200</v>
      </c>
      <c r="F48" s="68" t="s">
        <v>20</v>
      </c>
      <c r="G48" s="67">
        <v>24</v>
      </c>
      <c r="H48" s="68">
        <v>2</v>
      </c>
      <c r="I48" s="67">
        <v>2</v>
      </c>
      <c r="J48" s="254">
        <v>1895</v>
      </c>
    </row>
    <row r="49" spans="1:10">
      <c r="A49" s="65">
        <v>7000663</v>
      </c>
      <c r="B49" s="66" t="s">
        <v>272</v>
      </c>
      <c r="C49" s="65">
        <v>4</v>
      </c>
      <c r="D49" s="67" t="s">
        <v>36</v>
      </c>
      <c r="E49" s="68" t="s">
        <v>200</v>
      </c>
      <c r="F49" s="101" t="s">
        <v>20</v>
      </c>
      <c r="G49" s="67">
        <v>24</v>
      </c>
      <c r="H49" s="68">
        <v>2</v>
      </c>
      <c r="I49" s="67">
        <v>2</v>
      </c>
      <c r="J49" s="254">
        <v>1895</v>
      </c>
    </row>
    <row r="50" spans="1:10">
      <c r="A50" s="65">
        <v>7000664</v>
      </c>
      <c r="B50" s="66" t="s">
        <v>273</v>
      </c>
      <c r="C50" s="65">
        <v>4</v>
      </c>
      <c r="D50" s="67" t="s">
        <v>38</v>
      </c>
      <c r="E50" s="68" t="s">
        <v>200</v>
      </c>
      <c r="F50" s="101" t="s">
        <v>20</v>
      </c>
      <c r="G50" s="102">
        <v>24</v>
      </c>
      <c r="H50" s="102">
        <v>2</v>
      </c>
      <c r="I50" s="103">
        <v>2</v>
      </c>
      <c r="J50" s="254">
        <v>1895</v>
      </c>
    </row>
    <row r="51" spans="1:10">
      <c r="A51" s="65">
        <v>7000665</v>
      </c>
      <c r="B51" s="66" t="s">
        <v>274</v>
      </c>
      <c r="C51" s="65">
        <v>4</v>
      </c>
      <c r="D51" s="67" t="s">
        <v>40</v>
      </c>
      <c r="E51" s="68" t="s">
        <v>200</v>
      </c>
      <c r="F51" s="102" t="s">
        <v>20</v>
      </c>
      <c r="G51" s="102">
        <v>12</v>
      </c>
      <c r="H51" s="102">
        <v>1</v>
      </c>
      <c r="I51" s="103">
        <v>1</v>
      </c>
      <c r="J51" s="254">
        <v>1895</v>
      </c>
    </row>
    <row r="52" spans="1:10">
      <c r="A52" s="65">
        <v>7000666</v>
      </c>
      <c r="B52" s="66" t="s">
        <v>275</v>
      </c>
      <c r="C52" s="65">
        <v>4</v>
      </c>
      <c r="D52" s="67" t="s">
        <v>42</v>
      </c>
      <c r="E52" s="68" t="s">
        <v>200</v>
      </c>
      <c r="F52" s="102" t="s">
        <v>20</v>
      </c>
      <c r="G52" s="102">
        <v>12</v>
      </c>
      <c r="H52" s="102">
        <v>1</v>
      </c>
      <c r="I52" s="103">
        <v>1</v>
      </c>
      <c r="J52" s="254">
        <v>1895</v>
      </c>
    </row>
    <row r="53" spans="1:10" ht="13.8" thickBot="1">
      <c r="A53" s="95">
        <v>7000667</v>
      </c>
      <c r="B53" s="96" t="s">
        <v>276</v>
      </c>
      <c r="C53" s="95">
        <v>4</v>
      </c>
      <c r="D53" s="97" t="s">
        <v>44</v>
      </c>
      <c r="E53" s="93" t="s">
        <v>200</v>
      </c>
      <c r="F53" s="102" t="s">
        <v>20</v>
      </c>
      <c r="G53" s="102">
        <v>12</v>
      </c>
      <c r="H53" s="102">
        <v>1</v>
      </c>
      <c r="I53" s="103">
        <v>1</v>
      </c>
      <c r="J53" s="255">
        <v>1895</v>
      </c>
    </row>
    <row r="54" spans="1:10" ht="13.8" thickBot="1">
      <c r="A54" s="391" t="s">
        <v>277</v>
      </c>
      <c r="B54" s="392"/>
      <c r="C54" s="392"/>
      <c r="D54" s="392"/>
      <c r="E54" s="392"/>
      <c r="F54" s="392"/>
      <c r="G54" s="392"/>
      <c r="H54" s="392"/>
      <c r="I54" s="392"/>
      <c r="J54" s="393"/>
    </row>
    <row r="55" spans="1:10">
      <c r="A55" s="61">
        <v>7000670</v>
      </c>
      <c r="B55" s="62" t="s">
        <v>278</v>
      </c>
      <c r="C55" s="61" t="s">
        <v>279</v>
      </c>
      <c r="D55" s="63">
        <v>10</v>
      </c>
      <c r="E55" s="64">
        <v>30</v>
      </c>
      <c r="F55" s="101" t="s">
        <v>20</v>
      </c>
      <c r="G55" s="101">
        <v>60</v>
      </c>
      <c r="H55" s="101">
        <v>5</v>
      </c>
      <c r="I55" s="101">
        <v>5</v>
      </c>
      <c r="J55" s="253">
        <v>1189</v>
      </c>
    </row>
    <row r="56" spans="1:10">
      <c r="A56" s="65">
        <v>7000671</v>
      </c>
      <c r="B56" s="66" t="s">
        <v>280</v>
      </c>
      <c r="C56" s="65" t="s">
        <v>279</v>
      </c>
      <c r="D56" s="67">
        <v>16</v>
      </c>
      <c r="E56" s="68">
        <v>30</v>
      </c>
      <c r="F56" s="101" t="s">
        <v>20</v>
      </c>
      <c r="G56" s="101">
        <v>60</v>
      </c>
      <c r="H56" s="101">
        <v>5</v>
      </c>
      <c r="I56" s="101">
        <v>5</v>
      </c>
      <c r="J56" s="254">
        <v>1133</v>
      </c>
    </row>
    <row r="57" spans="1:10">
      <c r="A57" s="65">
        <v>7000672</v>
      </c>
      <c r="B57" s="66" t="s">
        <v>281</v>
      </c>
      <c r="C57" s="65" t="s">
        <v>279</v>
      </c>
      <c r="D57" s="67">
        <v>20</v>
      </c>
      <c r="E57" s="68">
        <v>30</v>
      </c>
      <c r="F57" s="102" t="s">
        <v>20</v>
      </c>
      <c r="G57" s="102">
        <v>60</v>
      </c>
      <c r="H57" s="102">
        <v>5</v>
      </c>
      <c r="I57" s="102">
        <v>5</v>
      </c>
      <c r="J57" s="254">
        <v>1133</v>
      </c>
    </row>
    <row r="58" spans="1:10">
      <c r="A58" s="65">
        <v>7000673</v>
      </c>
      <c r="B58" s="66" t="s">
        <v>282</v>
      </c>
      <c r="C58" s="65" t="s">
        <v>279</v>
      </c>
      <c r="D58" s="67">
        <v>25</v>
      </c>
      <c r="E58" s="68">
        <v>30</v>
      </c>
      <c r="F58" s="102" t="s">
        <v>20</v>
      </c>
      <c r="G58" s="102">
        <v>60</v>
      </c>
      <c r="H58" s="102">
        <v>5</v>
      </c>
      <c r="I58" s="102">
        <v>5</v>
      </c>
      <c r="J58" s="254">
        <v>1133</v>
      </c>
    </row>
    <row r="59" spans="1:10">
      <c r="A59" s="65">
        <v>7000674</v>
      </c>
      <c r="B59" s="66" t="s">
        <v>283</v>
      </c>
      <c r="C59" s="65" t="s">
        <v>279</v>
      </c>
      <c r="D59" s="67">
        <v>32</v>
      </c>
      <c r="E59" s="68">
        <v>30</v>
      </c>
      <c r="F59" s="102" t="s">
        <v>20</v>
      </c>
      <c r="G59" s="102">
        <v>60</v>
      </c>
      <c r="H59" s="102">
        <v>5</v>
      </c>
      <c r="I59" s="102">
        <v>5</v>
      </c>
      <c r="J59" s="254">
        <v>1189</v>
      </c>
    </row>
    <row r="60" spans="1:10">
      <c r="A60" s="65">
        <v>7000675</v>
      </c>
      <c r="B60" s="66" t="s">
        <v>284</v>
      </c>
      <c r="C60" s="65" t="s">
        <v>279</v>
      </c>
      <c r="D60" s="67">
        <v>40</v>
      </c>
      <c r="E60" s="68">
        <v>30</v>
      </c>
      <c r="F60" s="101" t="s">
        <v>20</v>
      </c>
      <c r="G60" s="101">
        <v>48</v>
      </c>
      <c r="H60" s="101">
        <v>4</v>
      </c>
      <c r="I60" s="101">
        <v>4</v>
      </c>
      <c r="J60" s="254">
        <v>1133</v>
      </c>
    </row>
    <row r="61" spans="1:10">
      <c r="A61" s="65">
        <v>7000676</v>
      </c>
      <c r="B61" s="66" t="s">
        <v>285</v>
      </c>
      <c r="C61" s="65" t="s">
        <v>279</v>
      </c>
      <c r="D61" s="67">
        <v>50</v>
      </c>
      <c r="E61" s="68">
        <v>30</v>
      </c>
      <c r="F61" s="101" t="s">
        <v>20</v>
      </c>
      <c r="G61" s="101">
        <v>48</v>
      </c>
      <c r="H61" s="101">
        <v>4</v>
      </c>
      <c r="I61" s="101">
        <v>4</v>
      </c>
      <c r="J61" s="254">
        <v>1111</v>
      </c>
    </row>
    <row r="62" spans="1:10" ht="13.8" thickBot="1">
      <c r="A62" s="95">
        <v>7000677</v>
      </c>
      <c r="B62" s="96" t="s">
        <v>286</v>
      </c>
      <c r="C62" s="95" t="s">
        <v>279</v>
      </c>
      <c r="D62" s="97">
        <v>63</v>
      </c>
      <c r="E62" s="93">
        <v>30</v>
      </c>
      <c r="F62" s="104" t="s">
        <v>20</v>
      </c>
      <c r="G62" s="104">
        <v>48</v>
      </c>
      <c r="H62" s="104">
        <v>4</v>
      </c>
      <c r="I62" s="104">
        <v>4</v>
      </c>
      <c r="J62" s="255">
        <v>1189</v>
      </c>
    </row>
    <row r="63" spans="1:10">
      <c r="F63" s="99"/>
      <c r="G63" s="99"/>
      <c r="H63" s="99"/>
      <c r="I63" s="99"/>
    </row>
    <row r="64" spans="1:10">
      <c r="F64" s="99"/>
      <c r="G64" s="99"/>
      <c r="H64" s="99"/>
      <c r="I64" s="99"/>
    </row>
    <row r="65" spans="6:9">
      <c r="F65" s="99"/>
      <c r="G65" s="99"/>
      <c r="H65" s="99"/>
      <c r="I65" s="99"/>
    </row>
    <row r="66" spans="6:9">
      <c r="F66" s="99"/>
      <c r="G66" s="99"/>
      <c r="H66" s="99"/>
      <c r="I66" s="99"/>
    </row>
    <row r="67" spans="6:9">
      <c r="F67" s="99"/>
      <c r="G67" s="99"/>
      <c r="H67" s="99"/>
      <c r="I67" s="99"/>
    </row>
    <row r="68" spans="6:9">
      <c r="F68" s="99"/>
      <c r="G68" s="99"/>
      <c r="H68" s="99"/>
      <c r="I68" s="99"/>
    </row>
    <row r="69" spans="6:9">
      <c r="F69" s="99"/>
      <c r="G69" s="99"/>
      <c r="H69" s="99"/>
      <c r="I69" s="99"/>
    </row>
    <row r="70" spans="6:9">
      <c r="F70" s="99"/>
      <c r="G70" s="99"/>
      <c r="H70" s="99"/>
      <c r="I70" s="99"/>
    </row>
    <row r="71" spans="6:9">
      <c r="F71" s="99"/>
      <c r="G71" s="99"/>
      <c r="H71" s="99"/>
      <c r="I71" s="99"/>
    </row>
    <row r="72" spans="6:9">
      <c r="F72" s="99"/>
      <c r="G72" s="99"/>
      <c r="H72" s="99"/>
      <c r="I72" s="99"/>
    </row>
    <row r="73" spans="6:9">
      <c r="F73" s="99"/>
      <c r="G73" s="99"/>
      <c r="H73" s="99"/>
      <c r="I73" s="99"/>
    </row>
    <row r="74" spans="6:9">
      <c r="F74" s="99"/>
      <c r="G74" s="99"/>
      <c r="H74" s="99"/>
      <c r="I74" s="99"/>
    </row>
    <row r="75" spans="6:9">
      <c r="F75" s="99"/>
      <c r="G75" s="99"/>
      <c r="H75" s="99"/>
      <c r="I75" s="99"/>
    </row>
    <row r="76" spans="6:9">
      <c r="F76" s="99"/>
      <c r="G76" s="99"/>
      <c r="H76" s="99"/>
      <c r="I76" s="99"/>
    </row>
    <row r="77" spans="6:9">
      <c r="F77" s="99"/>
      <c r="G77" s="99"/>
      <c r="H77" s="99"/>
      <c r="I77" s="99"/>
    </row>
    <row r="78" spans="6:9">
      <c r="F78" s="99"/>
      <c r="G78" s="99"/>
      <c r="H78" s="99"/>
      <c r="I78" s="99"/>
    </row>
    <row r="79" spans="6:9">
      <c r="F79" s="99"/>
      <c r="G79" s="99"/>
      <c r="H79" s="99"/>
      <c r="I79" s="99"/>
    </row>
    <row r="80" spans="6:9">
      <c r="F80" s="99"/>
      <c r="G80" s="99"/>
      <c r="H80" s="99"/>
      <c r="I80" s="99"/>
    </row>
    <row r="81" spans="6:9">
      <c r="F81" s="99"/>
      <c r="G81" s="99"/>
      <c r="H81" s="99"/>
      <c r="I81" s="99"/>
    </row>
    <row r="82" spans="6:9">
      <c r="F82" s="99"/>
      <c r="G82" s="99"/>
      <c r="H82" s="99"/>
      <c r="I82" s="99"/>
    </row>
    <row r="83" spans="6:9">
      <c r="F83" s="99"/>
      <c r="G83" s="99"/>
      <c r="H83" s="99"/>
      <c r="I83" s="99"/>
    </row>
    <row r="84" spans="6:9">
      <c r="F84" s="99"/>
      <c r="G84" s="99"/>
      <c r="H84" s="99"/>
      <c r="I84" s="99"/>
    </row>
    <row r="85" spans="6:9">
      <c r="F85" s="99"/>
      <c r="G85" s="99"/>
      <c r="H85" s="99"/>
      <c r="I85" s="99"/>
    </row>
    <row r="86" spans="6:9">
      <c r="F86" s="99"/>
      <c r="G86" s="99"/>
      <c r="H86" s="99"/>
      <c r="I86" s="99"/>
    </row>
    <row r="87" spans="6:9">
      <c r="F87" s="99"/>
      <c r="G87" s="99"/>
      <c r="H87" s="99"/>
      <c r="I87" s="99"/>
    </row>
    <row r="88" spans="6:9">
      <c r="F88" s="99"/>
      <c r="G88" s="99"/>
      <c r="H88" s="99"/>
      <c r="I88" s="99"/>
    </row>
    <row r="89" spans="6:9">
      <c r="F89" s="99"/>
      <c r="G89" s="99"/>
      <c r="H89" s="99"/>
      <c r="I89" s="99"/>
    </row>
    <row r="90" spans="6:9">
      <c r="F90" s="99"/>
      <c r="G90" s="99"/>
      <c r="H90" s="99"/>
      <c r="I90" s="99"/>
    </row>
    <row r="91" spans="6:9">
      <c r="F91" s="99"/>
      <c r="G91" s="99"/>
      <c r="H91" s="99"/>
      <c r="I91" s="99"/>
    </row>
    <row r="92" spans="6:9">
      <c r="F92" s="99"/>
      <c r="G92" s="99"/>
      <c r="H92" s="99"/>
      <c r="I92" s="99"/>
    </row>
    <row r="93" spans="6:9">
      <c r="F93" s="99"/>
      <c r="G93" s="99"/>
      <c r="H93" s="99"/>
      <c r="I93" s="99"/>
    </row>
    <row r="94" spans="6:9">
      <c r="F94" s="99"/>
      <c r="G94" s="99"/>
      <c r="H94" s="99"/>
      <c r="I94" s="99"/>
    </row>
    <row r="95" spans="6:9">
      <c r="F95" s="99"/>
      <c r="G95" s="99"/>
      <c r="H95" s="99"/>
      <c r="I95" s="99"/>
    </row>
    <row r="96" spans="6:9">
      <c r="F96" s="99"/>
      <c r="G96" s="99"/>
      <c r="H96" s="99"/>
      <c r="I96" s="99"/>
    </row>
    <row r="97" spans="6:9">
      <c r="F97" s="99"/>
      <c r="G97" s="99"/>
      <c r="H97" s="99"/>
      <c r="I97" s="99"/>
    </row>
    <row r="98" spans="6:9">
      <c r="F98" s="99"/>
      <c r="G98" s="99"/>
      <c r="H98" s="99"/>
      <c r="I98" s="99"/>
    </row>
    <row r="99" spans="6:9">
      <c r="F99" s="99"/>
      <c r="G99" s="99"/>
      <c r="H99" s="99"/>
      <c r="I99" s="99"/>
    </row>
    <row r="100" spans="6:9">
      <c r="F100" s="99"/>
      <c r="G100" s="99"/>
      <c r="H100" s="99"/>
      <c r="I100" s="99"/>
    </row>
    <row r="101" spans="6:9">
      <c r="F101" s="99"/>
      <c r="G101" s="99"/>
      <c r="H101" s="99"/>
      <c r="I101" s="99"/>
    </row>
    <row r="102" spans="6:9">
      <c r="F102" s="99"/>
      <c r="G102" s="99"/>
      <c r="H102" s="99"/>
      <c r="I102" s="99"/>
    </row>
    <row r="103" spans="6:9">
      <c r="F103" s="99"/>
      <c r="G103" s="99"/>
      <c r="H103" s="99"/>
      <c r="I103" s="99"/>
    </row>
    <row r="104" spans="6:9">
      <c r="F104" s="99"/>
      <c r="G104" s="99"/>
      <c r="H104" s="99"/>
      <c r="I104" s="99"/>
    </row>
    <row r="105" spans="6:9">
      <c r="F105" s="99"/>
      <c r="G105" s="99"/>
      <c r="H105" s="99"/>
      <c r="I105" s="99"/>
    </row>
    <row r="106" spans="6:9">
      <c r="F106" s="99"/>
      <c r="G106" s="99"/>
      <c r="H106" s="99"/>
      <c r="I106" s="99"/>
    </row>
    <row r="107" spans="6:9">
      <c r="F107" s="99"/>
      <c r="G107" s="99"/>
      <c r="H107" s="99"/>
      <c r="I107" s="99"/>
    </row>
    <row r="108" spans="6:9">
      <c r="F108" s="99"/>
      <c r="G108" s="99"/>
      <c r="H108" s="99"/>
      <c r="I108" s="99"/>
    </row>
    <row r="109" spans="6:9">
      <c r="F109" s="99"/>
      <c r="G109" s="99"/>
      <c r="H109" s="99"/>
      <c r="I109" s="99"/>
    </row>
    <row r="110" spans="6:9">
      <c r="F110" s="99"/>
      <c r="G110" s="99"/>
      <c r="H110" s="99"/>
      <c r="I110" s="99"/>
    </row>
    <row r="111" spans="6:9">
      <c r="F111" s="98"/>
      <c r="G111" s="98"/>
      <c r="H111" s="98"/>
      <c r="I111" s="98"/>
    </row>
    <row r="112" spans="6:9">
      <c r="F112" s="99"/>
      <c r="G112" s="99"/>
      <c r="H112" s="99"/>
      <c r="I112" s="99"/>
    </row>
    <row r="113" spans="6:9">
      <c r="F113" s="99"/>
      <c r="G113" s="99"/>
      <c r="H113" s="99"/>
      <c r="I113" s="99"/>
    </row>
    <row r="114" spans="6:9">
      <c r="F114" s="99"/>
      <c r="G114" s="99"/>
      <c r="H114" s="99"/>
      <c r="I114" s="99"/>
    </row>
    <row r="115" spans="6:9">
      <c r="F115" s="99"/>
      <c r="G115" s="99"/>
      <c r="H115" s="99"/>
      <c r="I115" s="99"/>
    </row>
    <row r="116" spans="6:9">
      <c r="F116" s="99"/>
      <c r="G116" s="99"/>
      <c r="H116" s="99"/>
      <c r="I116" s="99"/>
    </row>
    <row r="117" spans="6:9">
      <c r="F117" s="99"/>
      <c r="G117" s="99"/>
      <c r="H117" s="99"/>
      <c r="I117" s="99"/>
    </row>
    <row r="118" spans="6:9">
      <c r="F118" s="99"/>
      <c r="G118" s="99"/>
      <c r="H118" s="99"/>
      <c r="I118" s="99"/>
    </row>
    <row r="119" spans="6:9">
      <c r="F119" s="99"/>
      <c r="G119" s="99"/>
      <c r="H119" s="99"/>
      <c r="I119" s="99"/>
    </row>
    <row r="120" spans="6:9">
      <c r="F120" s="99"/>
      <c r="G120" s="99"/>
      <c r="H120" s="99"/>
      <c r="I120" s="99"/>
    </row>
    <row r="121" spans="6:9">
      <c r="F121" s="99"/>
      <c r="G121" s="99"/>
      <c r="H121" s="99"/>
      <c r="I121" s="99"/>
    </row>
    <row r="122" spans="6:9">
      <c r="F122" s="99"/>
      <c r="G122" s="100"/>
      <c r="H122" s="100"/>
      <c r="I122" s="99"/>
    </row>
    <row r="123" spans="6:9">
      <c r="F123" s="99"/>
      <c r="G123" s="100"/>
      <c r="H123" s="100"/>
      <c r="I123" s="99"/>
    </row>
    <row r="124" spans="6:9">
      <c r="F124" s="99"/>
      <c r="G124" s="100"/>
      <c r="H124" s="100"/>
      <c r="I124" s="99"/>
    </row>
    <row r="125" spans="6:9">
      <c r="F125" s="99"/>
      <c r="G125" s="100"/>
      <c r="H125" s="100"/>
      <c r="I125" s="99"/>
    </row>
    <row r="126" spans="6:9">
      <c r="F126" s="99"/>
      <c r="G126" s="100"/>
      <c r="H126" s="100"/>
      <c r="I126" s="99"/>
    </row>
    <row r="127" spans="6:9">
      <c r="F127" s="99"/>
      <c r="G127" s="100"/>
      <c r="H127" s="100"/>
      <c r="I127" s="99"/>
    </row>
    <row r="128" spans="6:9">
      <c r="F128" s="99"/>
      <c r="G128" s="100"/>
      <c r="H128" s="100"/>
      <c r="I128" s="99"/>
    </row>
    <row r="129" spans="6:9">
      <c r="F129" s="99"/>
      <c r="G129" s="100"/>
      <c r="H129" s="100"/>
      <c r="I129" s="99"/>
    </row>
    <row r="130" spans="6:9">
      <c r="F130" s="99"/>
      <c r="G130" s="99"/>
      <c r="H130" s="99"/>
      <c r="I130" s="99"/>
    </row>
    <row r="131" spans="6:9">
      <c r="F131" s="99"/>
      <c r="G131" s="99"/>
      <c r="H131" s="99"/>
      <c r="I131" s="99"/>
    </row>
    <row r="132" spans="6:9">
      <c r="F132" s="99"/>
      <c r="G132" s="99"/>
      <c r="H132" s="99"/>
      <c r="I132" s="99"/>
    </row>
    <row r="133" spans="6:9">
      <c r="F133" s="99"/>
      <c r="G133" s="99"/>
      <c r="H133" s="99"/>
      <c r="I133" s="99"/>
    </row>
    <row r="134" spans="6:9">
      <c r="F134" s="99"/>
      <c r="G134" s="99"/>
      <c r="H134" s="99"/>
      <c r="I134" s="99"/>
    </row>
    <row r="135" spans="6:9">
      <c r="F135" s="99"/>
      <c r="G135" s="99"/>
      <c r="H135" s="99"/>
      <c r="I135" s="99"/>
    </row>
    <row r="136" spans="6:9">
      <c r="F136" s="99"/>
      <c r="G136" s="99"/>
      <c r="H136" s="99"/>
      <c r="I136" s="99"/>
    </row>
    <row r="137" spans="6:9">
      <c r="F137" s="99"/>
      <c r="G137" s="99"/>
      <c r="H137" s="99"/>
      <c r="I137" s="99"/>
    </row>
    <row r="138" spans="6:9">
      <c r="F138" s="99"/>
      <c r="G138" s="99"/>
      <c r="H138" s="99"/>
      <c r="I138" s="99"/>
    </row>
    <row r="139" spans="6:9">
      <c r="F139" s="99"/>
      <c r="G139" s="99"/>
      <c r="H139" s="99"/>
      <c r="I139" s="99"/>
    </row>
    <row r="140" spans="6:9">
      <c r="F140" s="99"/>
      <c r="G140" s="99"/>
      <c r="H140" s="99"/>
      <c r="I140" s="99"/>
    </row>
    <row r="141" spans="6:9">
      <c r="F141" s="99"/>
      <c r="G141" s="99"/>
      <c r="H141" s="99"/>
      <c r="I141" s="99"/>
    </row>
    <row r="142" spans="6:9">
      <c r="F142" s="99"/>
      <c r="G142" s="99"/>
      <c r="H142" s="99"/>
      <c r="I142" s="99"/>
    </row>
    <row r="143" spans="6:9">
      <c r="F143" s="99"/>
      <c r="G143" s="99"/>
      <c r="H143" s="99"/>
      <c r="I143" s="99"/>
    </row>
    <row r="144" spans="6:9">
      <c r="F144" s="99"/>
      <c r="G144" s="99"/>
      <c r="H144" s="99"/>
      <c r="I144" s="99"/>
    </row>
    <row r="145" spans="6:9">
      <c r="F145" s="99"/>
      <c r="G145" s="99"/>
      <c r="H145" s="99"/>
      <c r="I145" s="99"/>
    </row>
    <row r="146" spans="6:9">
      <c r="F146" s="99"/>
      <c r="G146" s="99"/>
      <c r="H146" s="99"/>
      <c r="I146" s="99"/>
    </row>
    <row r="147" spans="6:9">
      <c r="F147" s="99"/>
      <c r="G147" s="99"/>
      <c r="H147" s="99"/>
      <c r="I147" s="99"/>
    </row>
    <row r="148" spans="6:9">
      <c r="F148" s="99"/>
      <c r="G148" s="99"/>
      <c r="H148" s="99"/>
      <c r="I148" s="99"/>
    </row>
    <row r="149" spans="6:9">
      <c r="F149" s="99"/>
      <c r="G149" s="99"/>
      <c r="H149" s="99"/>
      <c r="I149" s="99"/>
    </row>
    <row r="150" spans="6:9">
      <c r="F150" s="99"/>
      <c r="G150" s="99"/>
      <c r="H150" s="99"/>
      <c r="I150" s="99"/>
    </row>
    <row r="151" spans="6:9">
      <c r="F151" s="99"/>
      <c r="G151" s="99"/>
      <c r="H151" s="99"/>
      <c r="I151" s="99"/>
    </row>
    <row r="152" spans="6:9">
      <c r="F152" s="98"/>
      <c r="G152" s="98"/>
      <c r="H152" s="98"/>
      <c r="I152" s="98"/>
    </row>
    <row r="153" spans="6:9">
      <c r="F153" s="98"/>
      <c r="G153" s="98"/>
      <c r="H153" s="98"/>
      <c r="I153" s="98"/>
    </row>
    <row r="154" spans="6:9">
      <c r="F154" s="98"/>
      <c r="G154" s="98"/>
      <c r="H154" s="98"/>
      <c r="I154" s="98"/>
    </row>
    <row r="155" spans="6:9">
      <c r="F155" s="98"/>
      <c r="G155" s="98"/>
      <c r="H155" s="98"/>
      <c r="I155" s="98"/>
    </row>
    <row r="156" spans="6:9">
      <c r="F156" s="98"/>
      <c r="G156" s="98"/>
      <c r="H156" s="98"/>
      <c r="I156" s="98"/>
    </row>
    <row r="157" spans="6:9">
      <c r="F157" s="98"/>
      <c r="G157" s="98"/>
      <c r="H157" s="98"/>
      <c r="I157" s="98"/>
    </row>
    <row r="158" spans="6:9">
      <c r="F158" s="98"/>
      <c r="G158" s="98"/>
      <c r="H158" s="98"/>
      <c r="I158" s="98"/>
    </row>
    <row r="159" spans="6:9">
      <c r="F159" s="98"/>
      <c r="G159" s="98"/>
      <c r="H159" s="98"/>
      <c r="I159" s="98"/>
    </row>
    <row r="160" spans="6:9">
      <c r="F160" s="98"/>
      <c r="G160" s="98"/>
      <c r="H160" s="98"/>
      <c r="I160" s="98"/>
    </row>
    <row r="161" spans="6:9">
      <c r="F161" s="98"/>
      <c r="G161" s="98"/>
      <c r="H161" s="98"/>
      <c r="I161" s="98"/>
    </row>
    <row r="162" spans="6:9">
      <c r="F162" s="98"/>
      <c r="G162" s="98"/>
      <c r="H162" s="98"/>
      <c r="I162" s="98"/>
    </row>
    <row r="163" spans="6:9">
      <c r="F163" s="98"/>
      <c r="G163" s="98"/>
      <c r="H163" s="98"/>
      <c r="I163" s="98"/>
    </row>
    <row r="164" spans="6:9">
      <c r="F164" s="98"/>
      <c r="G164" s="98"/>
      <c r="H164" s="98"/>
      <c r="I164" s="98"/>
    </row>
    <row r="165" spans="6:9">
      <c r="F165" s="98"/>
      <c r="G165" s="98"/>
      <c r="H165" s="98"/>
      <c r="I165" s="98"/>
    </row>
    <row r="166" spans="6:9">
      <c r="F166" s="98"/>
      <c r="G166" s="98"/>
      <c r="H166" s="98"/>
      <c r="I166" s="98"/>
    </row>
    <row r="167" spans="6:9">
      <c r="F167" s="98"/>
      <c r="G167" s="98"/>
      <c r="H167" s="98"/>
      <c r="I167" s="98"/>
    </row>
    <row r="168" spans="6:9">
      <c r="F168" s="98"/>
      <c r="G168" s="98"/>
      <c r="H168" s="98"/>
      <c r="I168" s="98"/>
    </row>
    <row r="169" spans="6:9">
      <c r="F169" s="98"/>
      <c r="G169" s="98"/>
      <c r="H169" s="98"/>
      <c r="I169" s="98"/>
    </row>
    <row r="170" spans="6:9">
      <c r="F170" s="98"/>
      <c r="G170" s="98"/>
      <c r="H170" s="98"/>
      <c r="I170" s="98"/>
    </row>
    <row r="171" spans="6:9">
      <c r="F171" s="98"/>
      <c r="G171" s="98"/>
      <c r="H171" s="98"/>
      <c r="I171" s="98"/>
    </row>
    <row r="172" spans="6:9">
      <c r="F172" s="98"/>
      <c r="G172" s="98"/>
      <c r="H172" s="98"/>
      <c r="I172" s="98"/>
    </row>
    <row r="173" spans="6:9">
      <c r="F173" s="98"/>
      <c r="G173" s="98"/>
      <c r="H173" s="98"/>
      <c r="I173" s="98"/>
    </row>
    <row r="174" spans="6:9">
      <c r="F174" s="98"/>
      <c r="G174" s="98"/>
      <c r="H174" s="98"/>
      <c r="I174" s="98"/>
    </row>
    <row r="175" spans="6:9">
      <c r="F175" s="98"/>
      <c r="G175" s="98"/>
      <c r="H175" s="98"/>
      <c r="I175" s="98"/>
    </row>
    <row r="176" spans="6:9">
      <c r="F176" s="98"/>
      <c r="G176" s="98"/>
      <c r="H176" s="98"/>
      <c r="I176" s="98"/>
    </row>
    <row r="177" spans="6:9">
      <c r="F177" s="98"/>
      <c r="G177" s="98"/>
      <c r="H177" s="98"/>
      <c r="I177" s="98"/>
    </row>
    <row r="178" spans="6:9">
      <c r="F178" s="98"/>
      <c r="G178" s="98"/>
      <c r="H178" s="98"/>
      <c r="I178" s="98"/>
    </row>
    <row r="179" spans="6:9">
      <c r="F179" s="98"/>
      <c r="G179" s="98"/>
      <c r="H179" s="98"/>
      <c r="I179" s="98"/>
    </row>
    <row r="180" spans="6:9">
      <c r="F180" s="98"/>
      <c r="G180" s="98"/>
      <c r="H180" s="98"/>
      <c r="I180" s="98"/>
    </row>
    <row r="181" spans="6:9">
      <c r="F181" s="98"/>
      <c r="G181" s="98"/>
      <c r="H181" s="98"/>
      <c r="I181" s="98"/>
    </row>
    <row r="182" spans="6:9">
      <c r="F182" s="98"/>
      <c r="G182" s="98"/>
      <c r="H182" s="98"/>
      <c r="I182" s="98"/>
    </row>
    <row r="183" spans="6:9">
      <c r="F183" s="98"/>
      <c r="G183" s="98"/>
      <c r="H183" s="98"/>
      <c r="I183" s="98"/>
    </row>
    <row r="184" spans="6:9">
      <c r="F184" s="98"/>
      <c r="G184" s="98"/>
      <c r="H184" s="98"/>
      <c r="I184" s="98"/>
    </row>
    <row r="185" spans="6:9">
      <c r="F185" s="98"/>
      <c r="G185" s="98"/>
      <c r="H185" s="98"/>
      <c r="I185" s="98"/>
    </row>
    <row r="186" spans="6:9">
      <c r="F186" s="98"/>
      <c r="G186" s="98"/>
      <c r="H186" s="98"/>
      <c r="I186" s="98"/>
    </row>
    <row r="187" spans="6:9">
      <c r="F187" s="98"/>
      <c r="G187" s="98"/>
      <c r="H187" s="98"/>
      <c r="I187" s="98"/>
    </row>
    <row r="188" spans="6:9">
      <c r="F188" s="98"/>
      <c r="G188" s="98"/>
      <c r="H188" s="98"/>
      <c r="I188" s="98"/>
    </row>
    <row r="189" spans="6:9">
      <c r="F189" s="98"/>
      <c r="G189" s="98"/>
      <c r="H189" s="98"/>
      <c r="I189" s="98"/>
    </row>
    <row r="190" spans="6:9">
      <c r="F190" s="98"/>
      <c r="G190" s="98"/>
      <c r="H190" s="98"/>
      <c r="I190" s="98"/>
    </row>
    <row r="191" spans="6:9">
      <c r="F191" s="98"/>
      <c r="G191" s="98"/>
      <c r="H191" s="98"/>
      <c r="I191" s="98"/>
    </row>
    <row r="192" spans="6:9">
      <c r="F192" s="98"/>
      <c r="G192" s="98"/>
      <c r="H192" s="98"/>
      <c r="I192" s="98"/>
    </row>
    <row r="193" spans="6:9">
      <c r="F193" s="98"/>
      <c r="G193" s="98"/>
      <c r="H193" s="98"/>
      <c r="I193" s="98"/>
    </row>
    <row r="194" spans="6:9">
      <c r="F194" s="98"/>
      <c r="G194" s="98"/>
      <c r="H194" s="98"/>
      <c r="I194" s="98"/>
    </row>
    <row r="195" spans="6:9">
      <c r="F195" s="98"/>
      <c r="G195" s="98"/>
      <c r="H195" s="98"/>
      <c r="I195" s="98"/>
    </row>
    <row r="196" spans="6:9">
      <c r="F196" s="98"/>
      <c r="G196" s="98"/>
      <c r="H196" s="98"/>
      <c r="I196" s="98"/>
    </row>
    <row r="197" spans="6:9">
      <c r="F197" s="98"/>
      <c r="G197" s="98"/>
      <c r="H197" s="98"/>
      <c r="I197" s="98"/>
    </row>
    <row r="198" spans="6:9">
      <c r="F198" s="98"/>
      <c r="G198" s="98"/>
      <c r="H198" s="98"/>
      <c r="I198" s="98"/>
    </row>
    <row r="199" spans="6:9">
      <c r="F199" s="98"/>
      <c r="G199" s="98"/>
      <c r="H199" s="98"/>
      <c r="I199" s="98"/>
    </row>
    <row r="200" spans="6:9">
      <c r="F200" s="98"/>
      <c r="G200" s="98"/>
      <c r="H200" s="98"/>
      <c r="I200" s="98"/>
    </row>
    <row r="201" spans="6:9">
      <c r="F201" s="98"/>
      <c r="G201" s="98"/>
      <c r="H201" s="98"/>
      <c r="I201" s="98"/>
    </row>
    <row r="202" spans="6:9">
      <c r="F202" s="98"/>
      <c r="G202" s="98"/>
      <c r="H202" s="98"/>
      <c r="I202" s="98"/>
    </row>
    <row r="203" spans="6:9">
      <c r="F203" s="98"/>
      <c r="G203" s="98"/>
      <c r="H203" s="98"/>
      <c r="I203" s="98"/>
    </row>
    <row r="204" spans="6:9">
      <c r="F204" s="98"/>
      <c r="G204" s="98"/>
      <c r="H204" s="98"/>
      <c r="I204" s="98"/>
    </row>
    <row r="205" spans="6:9">
      <c r="F205" s="98"/>
      <c r="G205" s="98"/>
      <c r="H205" s="98"/>
      <c r="I205" s="98"/>
    </row>
    <row r="206" spans="6:9">
      <c r="F206" s="98"/>
      <c r="G206" s="98"/>
      <c r="H206" s="98"/>
      <c r="I206" s="98"/>
    </row>
    <row r="207" spans="6:9">
      <c r="F207" s="98"/>
      <c r="G207" s="98"/>
      <c r="H207" s="98"/>
      <c r="I207" s="98"/>
    </row>
    <row r="208" spans="6:9">
      <c r="F208" s="98"/>
      <c r="G208" s="98"/>
      <c r="H208" s="98"/>
      <c r="I208" s="98"/>
    </row>
    <row r="209" spans="6:9">
      <c r="F209" s="98"/>
      <c r="G209" s="98"/>
      <c r="H209" s="98"/>
      <c r="I209" s="98"/>
    </row>
    <row r="210" spans="6:9">
      <c r="F210" s="98"/>
      <c r="G210" s="98"/>
      <c r="H210" s="98"/>
      <c r="I210" s="98"/>
    </row>
    <row r="211" spans="6:9">
      <c r="F211" s="98"/>
      <c r="G211" s="98"/>
      <c r="H211" s="98"/>
      <c r="I211" s="98"/>
    </row>
    <row r="212" spans="6:9">
      <c r="F212" s="98"/>
      <c r="G212" s="98"/>
      <c r="H212" s="98"/>
      <c r="I212" s="98"/>
    </row>
    <row r="213" spans="6:9">
      <c r="F213" s="98"/>
      <c r="G213" s="98"/>
      <c r="H213" s="98"/>
      <c r="I213" s="98"/>
    </row>
    <row r="214" spans="6:9">
      <c r="F214" s="98"/>
      <c r="G214" s="98"/>
      <c r="H214" s="98"/>
      <c r="I214" s="98"/>
    </row>
    <row r="215" spans="6:9">
      <c r="F215" s="98"/>
      <c r="G215" s="98"/>
      <c r="H215" s="98"/>
      <c r="I215" s="98"/>
    </row>
    <row r="216" spans="6:9">
      <c r="F216" s="98"/>
      <c r="G216" s="98"/>
      <c r="H216" s="98"/>
      <c r="I216" s="98"/>
    </row>
    <row r="217" spans="6:9">
      <c r="F217" s="98"/>
      <c r="G217" s="98"/>
      <c r="H217" s="98"/>
      <c r="I217" s="98"/>
    </row>
    <row r="218" spans="6:9">
      <c r="F218" s="98"/>
      <c r="G218" s="98"/>
      <c r="H218" s="98"/>
      <c r="I218" s="98"/>
    </row>
    <row r="219" spans="6:9">
      <c r="F219" s="98"/>
      <c r="G219" s="98"/>
      <c r="H219" s="98"/>
      <c r="I219" s="98"/>
    </row>
    <row r="220" spans="6:9">
      <c r="F220" s="98"/>
      <c r="G220" s="98"/>
      <c r="H220" s="98"/>
      <c r="I220" s="98"/>
    </row>
    <row r="221" spans="6:9">
      <c r="F221" s="98"/>
      <c r="G221" s="98"/>
      <c r="H221" s="98"/>
      <c r="I221" s="98"/>
    </row>
    <row r="222" spans="6:9">
      <c r="F222" s="98"/>
      <c r="G222" s="98"/>
      <c r="H222" s="98"/>
      <c r="I222" s="98"/>
    </row>
    <row r="223" spans="6:9">
      <c r="F223" s="98"/>
      <c r="G223" s="98"/>
      <c r="H223" s="98"/>
      <c r="I223" s="98"/>
    </row>
    <row r="224" spans="6:9">
      <c r="F224" s="98"/>
      <c r="G224" s="98"/>
      <c r="H224" s="98"/>
      <c r="I224" s="98"/>
    </row>
    <row r="225" spans="6:9">
      <c r="F225" s="98"/>
      <c r="G225" s="98"/>
      <c r="H225" s="98"/>
      <c r="I225" s="98"/>
    </row>
    <row r="226" spans="6:9">
      <c r="F226" s="98"/>
      <c r="G226" s="98"/>
      <c r="H226" s="98"/>
      <c r="I226" s="98"/>
    </row>
    <row r="227" spans="6:9">
      <c r="F227" s="98"/>
      <c r="G227" s="98"/>
      <c r="H227" s="98"/>
      <c r="I227" s="98"/>
    </row>
    <row r="228" spans="6:9">
      <c r="F228" s="98"/>
      <c r="G228" s="98"/>
      <c r="H228" s="98"/>
      <c r="I228" s="98"/>
    </row>
    <row r="229" spans="6:9">
      <c r="F229" s="98"/>
      <c r="G229" s="98"/>
      <c r="H229" s="98"/>
      <c r="I229" s="98"/>
    </row>
    <row r="230" spans="6:9">
      <c r="F230" s="98"/>
      <c r="G230" s="98"/>
      <c r="H230" s="98"/>
      <c r="I230" s="98"/>
    </row>
    <row r="231" spans="6:9">
      <c r="F231" s="98"/>
      <c r="G231" s="98"/>
      <c r="H231" s="98"/>
      <c r="I231" s="98"/>
    </row>
    <row r="232" spans="6:9">
      <c r="F232" s="98"/>
      <c r="G232" s="98"/>
      <c r="H232" s="98"/>
      <c r="I232" s="98"/>
    </row>
    <row r="233" spans="6:9">
      <c r="F233" s="98"/>
      <c r="G233" s="98"/>
      <c r="H233" s="98"/>
      <c r="I233" s="98"/>
    </row>
    <row r="234" spans="6:9">
      <c r="F234" s="98"/>
      <c r="G234" s="98"/>
      <c r="H234" s="98"/>
      <c r="I234" s="98"/>
    </row>
    <row r="235" spans="6:9">
      <c r="F235" s="98"/>
      <c r="G235" s="98"/>
      <c r="H235" s="98"/>
      <c r="I235" s="98"/>
    </row>
    <row r="236" spans="6:9">
      <c r="F236" s="98"/>
      <c r="G236" s="98"/>
      <c r="H236" s="98"/>
      <c r="I236" s="98"/>
    </row>
    <row r="237" spans="6:9">
      <c r="F237" s="98"/>
      <c r="G237" s="98"/>
      <c r="H237" s="98"/>
      <c r="I237" s="98"/>
    </row>
    <row r="238" spans="6:9">
      <c r="F238" s="98"/>
      <c r="G238" s="98"/>
      <c r="H238" s="98"/>
      <c r="I238" s="98"/>
    </row>
    <row r="239" spans="6:9">
      <c r="F239" s="98"/>
      <c r="G239" s="98"/>
      <c r="H239" s="98"/>
      <c r="I239" s="98"/>
    </row>
    <row r="240" spans="6:9">
      <c r="F240" s="98"/>
      <c r="G240" s="98"/>
      <c r="H240" s="98"/>
      <c r="I240" s="98"/>
    </row>
    <row r="241" spans="6:9">
      <c r="F241" s="98"/>
      <c r="G241" s="98"/>
      <c r="H241" s="98"/>
      <c r="I241" s="98"/>
    </row>
    <row r="242" spans="6:9">
      <c r="F242" s="98"/>
      <c r="G242" s="98"/>
      <c r="H242" s="98"/>
      <c r="I242" s="98"/>
    </row>
    <row r="243" spans="6:9">
      <c r="F243" s="98"/>
      <c r="G243" s="98"/>
      <c r="H243" s="98"/>
      <c r="I243" s="98"/>
    </row>
    <row r="244" spans="6:9">
      <c r="F244" s="98"/>
      <c r="G244" s="98"/>
      <c r="H244" s="98"/>
      <c r="I244" s="98"/>
    </row>
    <row r="245" spans="6:9">
      <c r="F245" s="98"/>
      <c r="G245" s="98"/>
      <c r="H245" s="98"/>
      <c r="I245" s="98"/>
    </row>
    <row r="246" spans="6:9">
      <c r="F246" s="98"/>
      <c r="G246" s="98"/>
      <c r="H246" s="98"/>
      <c r="I246" s="98"/>
    </row>
    <row r="247" spans="6:9">
      <c r="F247" s="98"/>
      <c r="G247" s="98"/>
      <c r="H247" s="98"/>
      <c r="I247" s="98"/>
    </row>
    <row r="248" spans="6:9">
      <c r="F248" s="98"/>
      <c r="G248" s="98"/>
      <c r="H248" s="98"/>
      <c r="I248" s="98"/>
    </row>
    <row r="249" spans="6:9">
      <c r="F249" s="98"/>
      <c r="G249" s="98"/>
      <c r="H249" s="98"/>
      <c r="I249" s="98"/>
    </row>
    <row r="250" spans="6:9">
      <c r="F250" s="98"/>
      <c r="G250" s="98"/>
      <c r="H250" s="98"/>
      <c r="I250" s="98"/>
    </row>
    <row r="251" spans="6:9">
      <c r="F251" s="98"/>
      <c r="G251" s="98"/>
      <c r="H251" s="98"/>
      <c r="I251" s="98"/>
    </row>
    <row r="252" spans="6:9">
      <c r="F252" s="98"/>
      <c r="G252" s="98"/>
      <c r="H252" s="98"/>
      <c r="I252" s="98"/>
    </row>
    <row r="253" spans="6:9">
      <c r="F253" s="98"/>
      <c r="G253" s="98"/>
      <c r="H253" s="98"/>
      <c r="I253" s="98"/>
    </row>
    <row r="254" spans="6:9">
      <c r="F254" s="98"/>
      <c r="G254" s="98"/>
      <c r="H254" s="98"/>
      <c r="I254" s="98"/>
    </row>
    <row r="255" spans="6:9">
      <c r="F255" s="98"/>
      <c r="G255" s="98"/>
      <c r="H255" s="98"/>
      <c r="I255" s="98"/>
    </row>
    <row r="256" spans="6:9">
      <c r="F256" s="98"/>
      <c r="G256" s="98"/>
      <c r="H256" s="98"/>
      <c r="I256" s="98"/>
    </row>
    <row r="257" spans="6:9">
      <c r="F257" s="98"/>
      <c r="G257" s="98"/>
      <c r="H257" s="98"/>
      <c r="I257" s="98"/>
    </row>
    <row r="258" spans="6:9">
      <c r="F258" s="98"/>
      <c r="G258" s="98"/>
      <c r="H258" s="98"/>
      <c r="I258" s="98"/>
    </row>
    <row r="259" spans="6:9">
      <c r="F259" s="98"/>
      <c r="G259" s="98"/>
      <c r="H259" s="98"/>
      <c r="I259" s="98"/>
    </row>
    <row r="260" spans="6:9">
      <c r="F260" s="98"/>
      <c r="G260" s="98"/>
      <c r="H260" s="98"/>
      <c r="I260" s="98"/>
    </row>
    <row r="261" spans="6:9">
      <c r="F261" s="98"/>
      <c r="G261" s="98"/>
      <c r="H261" s="98"/>
      <c r="I261" s="98"/>
    </row>
    <row r="262" spans="6:9">
      <c r="F262" s="98"/>
      <c r="G262" s="98"/>
      <c r="H262" s="98"/>
      <c r="I262" s="98"/>
    </row>
    <row r="263" spans="6:9">
      <c r="F263" s="98"/>
      <c r="G263" s="98"/>
      <c r="H263" s="98"/>
      <c r="I263" s="98"/>
    </row>
    <row r="264" spans="6:9">
      <c r="F264" s="98"/>
      <c r="G264" s="98"/>
      <c r="H264" s="98"/>
      <c r="I264" s="98"/>
    </row>
    <row r="265" spans="6:9">
      <c r="F265" s="98"/>
      <c r="G265" s="98"/>
      <c r="H265" s="98"/>
      <c r="I265" s="98"/>
    </row>
    <row r="266" spans="6:9">
      <c r="F266" s="98"/>
      <c r="G266" s="98"/>
      <c r="H266" s="98"/>
      <c r="I266" s="98"/>
    </row>
    <row r="267" spans="6:9">
      <c r="F267" s="98"/>
      <c r="G267" s="98"/>
      <c r="H267" s="98"/>
      <c r="I267" s="98"/>
    </row>
    <row r="268" spans="6:9">
      <c r="F268" s="98"/>
      <c r="G268" s="98"/>
      <c r="H268" s="98"/>
      <c r="I268" s="98"/>
    </row>
    <row r="269" spans="6:9">
      <c r="F269" s="98"/>
      <c r="G269" s="98"/>
      <c r="H269" s="98"/>
      <c r="I269" s="98"/>
    </row>
    <row r="270" spans="6:9">
      <c r="F270" s="98"/>
      <c r="G270" s="98"/>
      <c r="H270" s="98"/>
      <c r="I270" s="98"/>
    </row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15">
    <mergeCell ref="A54:J54"/>
    <mergeCell ref="A1:B1"/>
    <mergeCell ref="D1:J1"/>
    <mergeCell ref="A2:J2"/>
    <mergeCell ref="B3:B4"/>
    <mergeCell ref="A3:A4"/>
    <mergeCell ref="D3:D4"/>
    <mergeCell ref="F3:F4"/>
    <mergeCell ref="G3:G4"/>
    <mergeCell ref="H3:H4"/>
    <mergeCell ref="E3:E4"/>
    <mergeCell ref="A5:J5"/>
    <mergeCell ref="C3:C4"/>
    <mergeCell ref="I3:I4"/>
    <mergeCell ref="J3:J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62"/>
  <sheetViews>
    <sheetView workbookViewId="0">
      <selection activeCell="G24" sqref="G24"/>
    </sheetView>
  </sheetViews>
  <sheetFormatPr defaultColWidth="9.109375" defaultRowHeight="13.2"/>
  <cols>
    <col min="1" max="1" width="9.109375" style="1"/>
    <col min="2" max="2" width="57" style="1" customWidth="1"/>
    <col min="3" max="3" width="40.33203125" style="1" customWidth="1"/>
    <col min="4" max="4" width="16.33203125" style="1" customWidth="1"/>
    <col min="5" max="5" width="10.109375" style="1" bestFit="1" customWidth="1"/>
    <col min="6" max="10" width="9.109375" style="1" customWidth="1"/>
    <col min="11" max="16384" width="9.109375" style="1"/>
  </cols>
  <sheetData>
    <row r="1" spans="1:5" ht="84.75" customHeight="1">
      <c r="A1" s="213" t="s">
        <v>927</v>
      </c>
      <c r="B1" s="105"/>
      <c r="C1" s="290" t="s">
        <v>967</v>
      </c>
      <c r="D1" s="289"/>
    </row>
    <row r="2" spans="1:5" ht="14.4" thickBot="1">
      <c r="A2" s="409" t="s">
        <v>1248</v>
      </c>
      <c r="B2" s="410"/>
      <c r="C2" s="410"/>
      <c r="D2" s="410"/>
    </row>
    <row r="3" spans="1:5">
      <c r="A3" s="411" t="s">
        <v>292</v>
      </c>
      <c r="B3" s="411" t="s">
        <v>287</v>
      </c>
      <c r="C3" s="411" t="s">
        <v>288</v>
      </c>
      <c r="D3" s="413" t="s">
        <v>934</v>
      </c>
    </row>
    <row r="4" spans="1:5" ht="13.8" thickBot="1">
      <c r="A4" s="412"/>
      <c r="B4" s="412"/>
      <c r="C4" s="412"/>
      <c r="D4" s="414"/>
      <c r="E4" s="2"/>
    </row>
    <row r="5" spans="1:5" ht="13.8" thickBot="1">
      <c r="A5" s="394" t="s">
        <v>1249</v>
      </c>
      <c r="B5" s="395"/>
      <c r="C5" s="395"/>
      <c r="D5" s="396"/>
      <c r="E5" s="2"/>
    </row>
    <row r="6" spans="1:5">
      <c r="A6" s="24">
        <v>709301</v>
      </c>
      <c r="B6" s="300" t="s">
        <v>1185</v>
      </c>
      <c r="C6" s="4">
        <v>16</v>
      </c>
      <c r="D6" s="26">
        <v>2886</v>
      </c>
      <c r="E6" s="2"/>
    </row>
    <row r="7" spans="1:5">
      <c r="A7" s="24">
        <v>709321</v>
      </c>
      <c r="B7" s="300" t="s">
        <v>1186</v>
      </c>
      <c r="C7" s="4">
        <v>20</v>
      </c>
      <c r="D7" s="27">
        <v>2886</v>
      </c>
      <c r="E7" s="2"/>
    </row>
    <row r="8" spans="1:5">
      <c r="A8" s="24">
        <v>709322</v>
      </c>
      <c r="B8" s="300" t="s">
        <v>1187</v>
      </c>
      <c r="C8" s="4">
        <v>25</v>
      </c>
      <c r="D8" s="27">
        <v>2886</v>
      </c>
      <c r="E8" s="2"/>
    </row>
    <row r="9" spans="1:5">
      <c r="A9" s="24">
        <v>709336</v>
      </c>
      <c r="B9" s="300" t="s">
        <v>1188</v>
      </c>
      <c r="C9" s="4">
        <v>32</v>
      </c>
      <c r="D9" s="27">
        <v>2886</v>
      </c>
      <c r="E9" s="2"/>
    </row>
    <row r="10" spans="1:5">
      <c r="A10" s="24">
        <v>709337</v>
      </c>
      <c r="B10" s="300" t="s">
        <v>1189</v>
      </c>
      <c r="C10" s="4">
        <v>40</v>
      </c>
      <c r="D10" s="27">
        <v>2886</v>
      </c>
      <c r="E10" s="2"/>
    </row>
    <row r="11" spans="1:5">
      <c r="A11" s="24">
        <v>709332</v>
      </c>
      <c r="B11" s="300" t="s">
        <v>1190</v>
      </c>
      <c r="C11" s="4">
        <v>50</v>
      </c>
      <c r="D11" s="27">
        <v>2886</v>
      </c>
      <c r="E11" s="2"/>
    </row>
    <row r="12" spans="1:5">
      <c r="A12" s="24">
        <v>709333</v>
      </c>
      <c r="B12" s="300" t="s">
        <v>1191</v>
      </c>
      <c r="C12" s="4">
        <v>63</v>
      </c>
      <c r="D12" s="27">
        <v>3175</v>
      </c>
      <c r="E12" s="2"/>
    </row>
    <row r="13" spans="1:5">
      <c r="A13" s="24">
        <v>709344</v>
      </c>
      <c r="B13" s="300" t="s">
        <v>1192</v>
      </c>
      <c r="C13" s="4">
        <v>80</v>
      </c>
      <c r="D13" s="27">
        <v>3175</v>
      </c>
      <c r="E13" s="2"/>
    </row>
    <row r="14" spans="1:5">
      <c r="A14" s="24">
        <v>709286</v>
      </c>
      <c r="B14" s="300" t="s">
        <v>1193</v>
      </c>
      <c r="C14" s="4">
        <v>100</v>
      </c>
      <c r="D14" s="27">
        <v>3175</v>
      </c>
      <c r="E14" s="2"/>
    </row>
    <row r="15" spans="1:5">
      <c r="A15" s="24">
        <v>709296</v>
      </c>
      <c r="B15" s="300" t="s">
        <v>1194</v>
      </c>
      <c r="C15" s="4">
        <v>125</v>
      </c>
      <c r="D15" s="27">
        <v>3406</v>
      </c>
      <c r="E15" s="2"/>
    </row>
    <row r="16" spans="1:5">
      <c r="A16" s="24">
        <v>709307</v>
      </c>
      <c r="B16" s="300" t="s">
        <v>1195</v>
      </c>
      <c r="C16" s="4">
        <v>160</v>
      </c>
      <c r="D16" s="27">
        <v>3406</v>
      </c>
      <c r="E16" s="2"/>
    </row>
    <row r="17" spans="1:5">
      <c r="A17" s="24">
        <v>709314</v>
      </c>
      <c r="B17" s="300" t="s">
        <v>1196</v>
      </c>
      <c r="C17" s="4">
        <v>200</v>
      </c>
      <c r="D17" s="27">
        <v>3406</v>
      </c>
      <c r="E17" s="2"/>
    </row>
    <row r="18" spans="1:5" ht="13.8" thickBot="1">
      <c r="A18" s="24">
        <v>709319</v>
      </c>
      <c r="B18" s="300" t="s">
        <v>1197</v>
      </c>
      <c r="C18" s="4">
        <v>250</v>
      </c>
      <c r="D18" s="27">
        <v>3406</v>
      </c>
      <c r="E18" s="2"/>
    </row>
    <row r="19" spans="1:5" ht="13.8" thickBot="1">
      <c r="A19" s="394" t="s">
        <v>1184</v>
      </c>
      <c r="B19" s="395"/>
      <c r="C19" s="395"/>
      <c r="D19" s="396"/>
      <c r="E19" s="2"/>
    </row>
    <row r="20" spans="1:5">
      <c r="A20" s="24">
        <v>708601</v>
      </c>
      <c r="B20" s="300" t="s">
        <v>993</v>
      </c>
      <c r="C20" s="4">
        <v>16</v>
      </c>
      <c r="D20" s="26">
        <v>3045</v>
      </c>
      <c r="E20" s="2"/>
    </row>
    <row r="21" spans="1:5">
      <c r="A21" s="24">
        <v>708602</v>
      </c>
      <c r="B21" s="300" t="s">
        <v>994</v>
      </c>
      <c r="C21" s="4">
        <v>20</v>
      </c>
      <c r="D21" s="27">
        <v>3045</v>
      </c>
      <c r="E21" s="2"/>
    </row>
    <row r="22" spans="1:5">
      <c r="A22" s="24">
        <v>708603</v>
      </c>
      <c r="B22" s="300" t="s">
        <v>995</v>
      </c>
      <c r="C22" s="4">
        <v>25</v>
      </c>
      <c r="D22" s="27">
        <v>3045</v>
      </c>
      <c r="E22" s="2"/>
    </row>
    <row r="23" spans="1:5">
      <c r="A23" s="24">
        <v>708604</v>
      </c>
      <c r="B23" s="300" t="s">
        <v>996</v>
      </c>
      <c r="C23" s="4">
        <v>32</v>
      </c>
      <c r="D23" s="27">
        <v>3045</v>
      </c>
      <c r="E23" s="2"/>
    </row>
    <row r="24" spans="1:5">
      <c r="A24" s="24">
        <v>708605</v>
      </c>
      <c r="B24" s="300" t="s">
        <v>997</v>
      </c>
      <c r="C24" s="4">
        <v>40</v>
      </c>
      <c r="D24" s="27">
        <v>3045</v>
      </c>
      <c r="E24" s="2"/>
    </row>
    <row r="25" spans="1:5">
      <c r="A25" s="24">
        <v>708606</v>
      </c>
      <c r="B25" s="300" t="s">
        <v>998</v>
      </c>
      <c r="C25" s="4">
        <v>50</v>
      </c>
      <c r="D25" s="27">
        <v>3045</v>
      </c>
      <c r="E25" s="2"/>
    </row>
    <row r="26" spans="1:5">
      <c r="A26" s="24">
        <v>708607</v>
      </c>
      <c r="B26" s="300" t="s">
        <v>999</v>
      </c>
      <c r="C26" s="4">
        <v>63</v>
      </c>
      <c r="D26" s="27">
        <v>3301</v>
      </c>
      <c r="E26" s="2"/>
    </row>
    <row r="27" spans="1:5">
      <c r="A27" s="24">
        <v>708608</v>
      </c>
      <c r="B27" s="300" t="s">
        <v>1000</v>
      </c>
      <c r="C27" s="4">
        <v>80</v>
      </c>
      <c r="D27" s="27">
        <v>3301</v>
      </c>
      <c r="E27" s="2"/>
    </row>
    <row r="28" spans="1:5">
      <c r="A28" s="24">
        <v>708609</v>
      </c>
      <c r="B28" s="300" t="s">
        <v>1001</v>
      </c>
      <c r="C28" s="4">
        <v>100</v>
      </c>
      <c r="D28" s="27">
        <v>3301</v>
      </c>
      <c r="E28" s="2"/>
    </row>
    <row r="29" spans="1:5">
      <c r="A29" s="24">
        <v>708610</v>
      </c>
      <c r="B29" s="300" t="s">
        <v>1002</v>
      </c>
      <c r="C29" s="4">
        <v>125</v>
      </c>
      <c r="D29" s="27">
        <v>3543</v>
      </c>
      <c r="E29" s="2"/>
    </row>
    <row r="30" spans="1:5">
      <c r="A30" s="24">
        <v>708611</v>
      </c>
      <c r="B30" s="300" t="s">
        <v>1003</v>
      </c>
      <c r="C30" s="4">
        <v>160</v>
      </c>
      <c r="D30" s="27">
        <v>3543</v>
      </c>
      <c r="E30" s="2"/>
    </row>
    <row r="31" spans="1:5">
      <c r="A31" s="24">
        <v>708612</v>
      </c>
      <c r="B31" s="300" t="s">
        <v>1004</v>
      </c>
      <c r="C31" s="4">
        <v>200</v>
      </c>
      <c r="D31" s="27">
        <v>3543</v>
      </c>
      <c r="E31" s="2"/>
    </row>
    <row r="32" spans="1:5" ht="13.8" thickBot="1">
      <c r="A32" s="24">
        <v>708613</v>
      </c>
      <c r="B32" s="300" t="s">
        <v>1005</v>
      </c>
      <c r="C32" s="4">
        <v>250</v>
      </c>
      <c r="D32" s="27">
        <v>3543</v>
      </c>
      <c r="E32" s="2"/>
    </row>
    <row r="33" spans="1:5">
      <c r="A33" s="394" t="s">
        <v>1183</v>
      </c>
      <c r="B33" s="395"/>
      <c r="C33" s="395"/>
      <c r="D33" s="396"/>
      <c r="E33" s="2"/>
    </row>
    <row r="34" spans="1:5">
      <c r="A34" s="24">
        <v>708619</v>
      </c>
      <c r="B34" s="300" t="s">
        <v>1006</v>
      </c>
      <c r="C34" s="4">
        <v>100</v>
      </c>
      <c r="D34" s="27">
        <v>4114</v>
      </c>
      <c r="E34" s="2"/>
    </row>
    <row r="35" spans="1:5">
      <c r="A35" s="24">
        <v>708620</v>
      </c>
      <c r="B35" s="300" t="s">
        <v>1007</v>
      </c>
      <c r="C35" s="4">
        <v>160</v>
      </c>
      <c r="D35" s="27">
        <v>4226</v>
      </c>
      <c r="E35" s="2"/>
    </row>
    <row r="36" spans="1:5">
      <c r="A36" s="24">
        <v>708621</v>
      </c>
      <c r="B36" s="300" t="s">
        <v>1008</v>
      </c>
      <c r="C36" s="4">
        <v>250</v>
      </c>
      <c r="D36" s="27">
        <v>4226</v>
      </c>
      <c r="E36" s="2"/>
    </row>
    <row r="37" spans="1:5">
      <c r="A37" s="24">
        <v>708622</v>
      </c>
      <c r="B37" s="300" t="s">
        <v>1009</v>
      </c>
      <c r="C37" s="4">
        <v>100</v>
      </c>
      <c r="D37" s="27">
        <v>4800</v>
      </c>
      <c r="E37" s="2"/>
    </row>
    <row r="38" spans="1:5">
      <c r="A38" s="24">
        <v>708623</v>
      </c>
      <c r="B38" s="300" t="s">
        <v>1011</v>
      </c>
      <c r="C38" s="4">
        <v>160</v>
      </c>
      <c r="D38" s="27">
        <v>4912</v>
      </c>
      <c r="E38" s="2"/>
    </row>
    <row r="39" spans="1:5" ht="13.8" thickBot="1">
      <c r="A39" s="24">
        <v>708624</v>
      </c>
      <c r="B39" s="300" t="s">
        <v>1010</v>
      </c>
      <c r="C39" s="4">
        <v>250</v>
      </c>
      <c r="D39" s="27">
        <v>4912</v>
      </c>
      <c r="E39" s="2"/>
    </row>
    <row r="40" spans="1:5" ht="13.8" thickBot="1">
      <c r="A40" s="405" t="s">
        <v>1019</v>
      </c>
      <c r="B40" s="406"/>
      <c r="C40" s="407"/>
      <c r="D40" s="408"/>
      <c r="E40" s="2"/>
    </row>
    <row r="41" spans="1:5">
      <c r="A41" s="30">
        <v>7110404</v>
      </c>
      <c r="B41" s="399" t="s">
        <v>1012</v>
      </c>
      <c r="C41" s="400"/>
      <c r="D41" s="26">
        <v>546</v>
      </c>
      <c r="E41" s="2"/>
    </row>
    <row r="42" spans="1:5">
      <c r="A42" s="25">
        <v>7110405</v>
      </c>
      <c r="B42" s="397" t="s">
        <v>1013</v>
      </c>
      <c r="C42" s="398"/>
      <c r="D42" s="27">
        <v>408</v>
      </c>
      <c r="E42" s="2"/>
    </row>
    <row r="43" spans="1:5">
      <c r="A43" s="25">
        <v>7110406</v>
      </c>
      <c r="B43" s="401" t="s">
        <v>1014</v>
      </c>
      <c r="C43" s="402"/>
      <c r="D43" s="27">
        <v>971</v>
      </c>
      <c r="E43" s="2"/>
    </row>
    <row r="44" spans="1:5">
      <c r="A44" s="25">
        <v>7110408</v>
      </c>
      <c r="B44" s="401" t="s">
        <v>1015</v>
      </c>
      <c r="C44" s="402"/>
      <c r="D44" s="27">
        <v>552</v>
      </c>
      <c r="E44" s="2"/>
    </row>
    <row r="45" spans="1:5" ht="12.75" customHeight="1">
      <c r="A45" s="25">
        <v>7110409</v>
      </c>
      <c r="B45" s="401" t="s">
        <v>1016</v>
      </c>
      <c r="C45" s="402"/>
      <c r="D45" s="27">
        <v>1084</v>
      </c>
      <c r="E45" s="2"/>
    </row>
    <row r="46" spans="1:5" ht="12.75" customHeight="1" thickBot="1">
      <c r="A46" s="25">
        <v>7110372</v>
      </c>
      <c r="B46" s="401" t="s">
        <v>1017</v>
      </c>
      <c r="C46" s="402"/>
      <c r="D46" s="27">
        <v>1448</v>
      </c>
      <c r="E46" s="2"/>
    </row>
    <row r="47" spans="1:5" ht="12.75" customHeight="1" thickBot="1">
      <c r="A47" s="405" t="s">
        <v>1020</v>
      </c>
      <c r="B47" s="406"/>
      <c r="C47" s="406"/>
      <c r="D47" s="408"/>
      <c r="E47" s="2"/>
    </row>
    <row r="48" spans="1:5">
      <c r="A48" s="25">
        <v>7001201</v>
      </c>
      <c r="B48" s="403" t="s">
        <v>321</v>
      </c>
      <c r="C48" s="404"/>
      <c r="D48" s="215">
        <f>VLOOKUP(A48,'BA04-31Про и ВА04-35Про'!A121:D137,4,0)</f>
        <v>637</v>
      </c>
      <c r="E48" s="2"/>
    </row>
    <row r="49" spans="1:5">
      <c r="A49" s="25">
        <v>7001202</v>
      </c>
      <c r="B49" s="401" t="s">
        <v>322</v>
      </c>
      <c r="C49" s="402"/>
      <c r="D49" s="215">
        <f>VLOOKUP(A49,'BA04-31Про и ВА04-35Про'!A122:D138,4,0)</f>
        <v>637</v>
      </c>
      <c r="E49" s="2"/>
    </row>
    <row r="50" spans="1:5">
      <c r="A50" s="25">
        <v>7001203</v>
      </c>
      <c r="B50" s="401" t="s">
        <v>323</v>
      </c>
      <c r="C50" s="402"/>
      <c r="D50" s="215">
        <f>VLOOKUP(A50,'BA04-31Про и ВА04-35Про'!A123:D139,4,0)</f>
        <v>1035</v>
      </c>
      <c r="E50" s="2"/>
    </row>
    <row r="51" spans="1:5">
      <c r="A51" s="25">
        <v>7001204</v>
      </c>
      <c r="B51" s="401" t="s">
        <v>324</v>
      </c>
      <c r="C51" s="402"/>
      <c r="D51" s="215">
        <f>VLOOKUP(A51,'BA04-31Про и ВА04-35Про'!A124:D140,4,0)</f>
        <v>2064</v>
      </c>
      <c r="E51" s="2"/>
    </row>
    <row r="52" spans="1:5">
      <c r="A52" s="25">
        <v>7001205</v>
      </c>
      <c r="B52" s="401" t="s">
        <v>325</v>
      </c>
      <c r="C52" s="402"/>
      <c r="D52" s="215">
        <f>VLOOKUP(A52,'BA04-31Про и ВА04-35Про'!A125:D141,4,0)</f>
        <v>2064</v>
      </c>
      <c r="E52" s="2"/>
    </row>
    <row r="53" spans="1:5">
      <c r="A53" s="25">
        <v>7001206</v>
      </c>
      <c r="B53" s="401" t="s">
        <v>326</v>
      </c>
      <c r="C53" s="402"/>
      <c r="D53" s="215">
        <f>VLOOKUP(A53,'BA04-31Про и ВА04-35Про'!A126:D142,4,0)</f>
        <v>2064</v>
      </c>
      <c r="E53" s="2"/>
    </row>
    <row r="54" spans="1:5">
      <c r="A54" s="25">
        <v>7001207</v>
      </c>
      <c r="B54" s="401" t="s">
        <v>327</v>
      </c>
      <c r="C54" s="402"/>
      <c r="D54" s="215">
        <f>VLOOKUP(A54,'BA04-31Про и ВА04-35Про'!A127:D143,4,0)</f>
        <v>2064</v>
      </c>
      <c r="E54" s="2"/>
    </row>
    <row r="55" spans="1:5">
      <c r="A55" s="25">
        <v>7001208</v>
      </c>
      <c r="B55" s="401" t="s">
        <v>328</v>
      </c>
      <c r="C55" s="402"/>
      <c r="D55" s="215">
        <f>VLOOKUP(A55,'BA04-31Про и ВА04-35Про'!A128:D144,4,0)</f>
        <v>866</v>
      </c>
      <c r="E55" s="2"/>
    </row>
    <row r="56" spans="1:5">
      <c r="A56" s="25">
        <v>7001209</v>
      </c>
      <c r="B56" s="401" t="s">
        <v>329</v>
      </c>
      <c r="C56" s="402"/>
      <c r="D56" s="215">
        <f>VLOOKUP(A56,'BA04-31Про и ВА04-35Про'!A129:D145,4,0)</f>
        <v>1701</v>
      </c>
      <c r="E56" s="2"/>
    </row>
    <row r="57" spans="1:5">
      <c r="A57" s="25">
        <v>7001210</v>
      </c>
      <c r="B57" s="401" t="s">
        <v>330</v>
      </c>
      <c r="C57" s="402"/>
      <c r="D57" s="215">
        <f>VLOOKUP(A57,'BA04-31Про и ВА04-35Про'!A130:D146,4,0)</f>
        <v>3429</v>
      </c>
      <c r="E57" s="2"/>
    </row>
    <row r="58" spans="1:5">
      <c r="A58" s="25">
        <v>7001211</v>
      </c>
      <c r="B58" s="401" t="s">
        <v>331</v>
      </c>
      <c r="C58" s="402"/>
      <c r="D58" s="215">
        <f>VLOOKUP(A58,'BA04-31Про и ВА04-35Про'!A131:D147,4,0)</f>
        <v>3429</v>
      </c>
      <c r="E58" s="2"/>
    </row>
    <row r="59" spans="1:5">
      <c r="A59" s="25">
        <v>7001212</v>
      </c>
      <c r="B59" s="401" t="s">
        <v>332</v>
      </c>
      <c r="C59" s="402"/>
      <c r="D59" s="215">
        <f>VLOOKUP(A59,'BA04-31Про и ВА04-35Про'!A132:D148,4,0)</f>
        <v>3429</v>
      </c>
      <c r="E59" s="2"/>
    </row>
    <row r="60" spans="1:5">
      <c r="A60" s="25">
        <v>7001213</v>
      </c>
      <c r="B60" s="401" t="s">
        <v>333</v>
      </c>
      <c r="C60" s="402"/>
      <c r="D60" s="215">
        <f>VLOOKUP(A60,'BA04-31Про и ВА04-35Про'!A133:D149,4,0)</f>
        <v>3429</v>
      </c>
      <c r="E60" s="2"/>
    </row>
    <row r="61" spans="1:5">
      <c r="A61" s="25">
        <v>7001214</v>
      </c>
      <c r="B61" s="401" t="s">
        <v>334</v>
      </c>
      <c r="C61" s="402"/>
      <c r="D61" s="215">
        <f>VLOOKUP(A61,'BA04-31Про и ВА04-35Про'!A134:D150,4,0)</f>
        <v>1221</v>
      </c>
      <c r="E61" s="2"/>
    </row>
    <row r="62" spans="1:5">
      <c r="A62" s="25">
        <v>7001215</v>
      </c>
      <c r="B62" s="401" t="s">
        <v>335</v>
      </c>
      <c r="C62" s="402"/>
      <c r="D62" s="215">
        <f>VLOOKUP(A62,'BA04-31Про и ВА04-35Про'!A135:D151,4,0)</f>
        <v>3429</v>
      </c>
      <c r="E62" s="2"/>
    </row>
  </sheetData>
  <sheetProtection password="CFFF" sheet="1" objects="1" scenarios="1"/>
  <mergeCells count="31">
    <mergeCell ref="A19:D19"/>
    <mergeCell ref="A2:D2"/>
    <mergeCell ref="A3:A4"/>
    <mergeCell ref="B3:B4"/>
    <mergeCell ref="C3:C4"/>
    <mergeCell ref="D3:D4"/>
    <mergeCell ref="A5:D5"/>
    <mergeCell ref="B60:C60"/>
    <mergeCell ref="B61:C61"/>
    <mergeCell ref="B62:C62"/>
    <mergeCell ref="B52:C52"/>
    <mergeCell ref="B53:C53"/>
    <mergeCell ref="B54:C54"/>
    <mergeCell ref="B55:C55"/>
    <mergeCell ref="B56:C56"/>
    <mergeCell ref="B57:C57"/>
    <mergeCell ref="A33:D33"/>
    <mergeCell ref="B42:C42"/>
    <mergeCell ref="B41:C41"/>
    <mergeCell ref="B58:C58"/>
    <mergeCell ref="B59:C59"/>
    <mergeCell ref="B48:C48"/>
    <mergeCell ref="B49:C49"/>
    <mergeCell ref="B50:C50"/>
    <mergeCell ref="B51:C51"/>
    <mergeCell ref="B43:C43"/>
    <mergeCell ref="B44:C44"/>
    <mergeCell ref="B45:C45"/>
    <mergeCell ref="A40:D40"/>
    <mergeCell ref="A47:D47"/>
    <mergeCell ref="B46:C46"/>
  </mergeCells>
  <hyperlinks>
    <hyperlink ref="A19:D19" r:id="rId1" display="Выключатели серии ВА04-31Про (100С) [Icu-10kA]"/>
    <hyperlink ref="A40:D40" r:id="rId2" display="Дополнительные сборочные единицы для ВА04-31Про *"/>
    <hyperlink ref="A33:D33" r:id="rId3" display="Выключатели серии ВА04-31Про (100С) [Icu-10kA]"/>
    <hyperlink ref="A5:D5" r:id="rId4" display="Выключатели серии ВА04-31Про (100С) [Icu-10kA]"/>
  </hyperlinks>
  <pageMargins left="0.7" right="0.7" top="0.75" bottom="0.75" header="0.3" footer="0.3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45"/>
  <sheetViews>
    <sheetView workbookViewId="0">
      <selection activeCell="G14" sqref="G14"/>
    </sheetView>
  </sheetViews>
  <sheetFormatPr defaultColWidth="9.109375" defaultRowHeight="13.2"/>
  <cols>
    <col min="1" max="1" width="9.109375" style="1"/>
    <col min="2" max="2" width="37.109375" style="1" customWidth="1"/>
    <col min="3" max="3" width="40.33203125" style="1" customWidth="1"/>
    <col min="4" max="4" width="26.6640625" style="1" customWidth="1"/>
    <col min="5" max="5" width="10.109375" style="1" bestFit="1" customWidth="1"/>
    <col min="6" max="16384" width="9.109375" style="1"/>
  </cols>
  <sheetData>
    <row r="1" spans="1:5" ht="84.75" customHeight="1">
      <c r="A1" s="213" t="s">
        <v>927</v>
      </c>
      <c r="B1" s="105"/>
      <c r="C1" s="290" t="s">
        <v>967</v>
      </c>
      <c r="D1" s="289"/>
    </row>
    <row r="2" spans="1:5" ht="35.25" customHeight="1" thickBot="1">
      <c r="A2" s="409" t="s">
        <v>1248</v>
      </c>
      <c r="B2" s="410"/>
      <c r="C2" s="410"/>
      <c r="D2" s="410"/>
    </row>
    <row r="3" spans="1:5" ht="33" customHeight="1">
      <c r="A3" s="411" t="s">
        <v>292</v>
      </c>
      <c r="B3" s="411" t="s">
        <v>287</v>
      </c>
      <c r="C3" s="411" t="s">
        <v>288</v>
      </c>
      <c r="D3" s="413" t="s">
        <v>934</v>
      </c>
    </row>
    <row r="4" spans="1:5" ht="13.8" thickBot="1">
      <c r="A4" s="412"/>
      <c r="B4" s="412"/>
      <c r="C4" s="412"/>
      <c r="D4" s="414"/>
      <c r="E4" s="2"/>
    </row>
    <row r="5" spans="1:5" ht="13.8" thickBot="1">
      <c r="A5" s="394" t="s">
        <v>1204</v>
      </c>
      <c r="B5" s="395"/>
      <c r="C5" s="395"/>
      <c r="D5" s="396"/>
    </row>
    <row r="6" spans="1:5">
      <c r="A6" s="24">
        <v>7001001</v>
      </c>
      <c r="B6" s="3" t="s">
        <v>1205</v>
      </c>
      <c r="C6" s="4">
        <v>16</v>
      </c>
      <c r="D6" s="26">
        <v>2168</v>
      </c>
      <c r="E6" s="2"/>
    </row>
    <row r="7" spans="1:5">
      <c r="A7" s="24">
        <v>7001002</v>
      </c>
      <c r="B7" s="3" t="s">
        <v>1206</v>
      </c>
      <c r="C7" s="4">
        <v>20</v>
      </c>
      <c r="D7" s="27">
        <v>2168</v>
      </c>
      <c r="E7" s="2"/>
    </row>
    <row r="8" spans="1:5">
      <c r="A8" s="24">
        <v>7001003</v>
      </c>
      <c r="B8" s="3" t="s">
        <v>1207</v>
      </c>
      <c r="C8" s="4">
        <v>25</v>
      </c>
      <c r="D8" s="27">
        <v>2168</v>
      </c>
      <c r="E8" s="2"/>
    </row>
    <row r="9" spans="1:5">
      <c r="A9" s="24">
        <v>7001004</v>
      </c>
      <c r="B9" s="3" t="s">
        <v>1208</v>
      </c>
      <c r="C9" s="4">
        <v>32</v>
      </c>
      <c r="D9" s="27">
        <v>2168</v>
      </c>
      <c r="E9" s="2"/>
    </row>
    <row r="10" spans="1:5">
      <c r="A10" s="24">
        <v>7001005</v>
      </c>
      <c r="B10" s="3" t="s">
        <v>1209</v>
      </c>
      <c r="C10" s="4">
        <v>40</v>
      </c>
      <c r="D10" s="27">
        <v>2168</v>
      </c>
      <c r="E10" s="2"/>
    </row>
    <row r="11" spans="1:5">
      <c r="A11" s="24">
        <v>7001006</v>
      </c>
      <c r="B11" s="3" t="s">
        <v>1210</v>
      </c>
      <c r="C11" s="4">
        <v>50</v>
      </c>
      <c r="D11" s="27">
        <v>2168</v>
      </c>
      <c r="E11" s="2"/>
    </row>
    <row r="12" spans="1:5">
      <c r="A12" s="24">
        <v>7001007</v>
      </c>
      <c r="B12" s="3" t="s">
        <v>1211</v>
      </c>
      <c r="C12" s="4">
        <v>63</v>
      </c>
      <c r="D12" s="27">
        <v>1950</v>
      </c>
      <c r="E12" s="2"/>
    </row>
    <row r="13" spans="1:5">
      <c r="A13" s="24">
        <v>7001008</v>
      </c>
      <c r="B13" s="3" t="s">
        <v>1212</v>
      </c>
      <c r="C13" s="4">
        <v>80</v>
      </c>
      <c r="D13" s="27">
        <v>1950</v>
      </c>
      <c r="E13" s="2"/>
    </row>
    <row r="14" spans="1:5">
      <c r="A14" s="24">
        <v>7001009</v>
      </c>
      <c r="B14" s="3" t="s">
        <v>1213</v>
      </c>
      <c r="C14" s="4">
        <v>100</v>
      </c>
      <c r="D14" s="27">
        <v>1950</v>
      </c>
      <c r="E14" s="2"/>
    </row>
    <row r="15" spans="1:5" ht="13.8" thickBot="1">
      <c r="A15" s="24">
        <v>7001010</v>
      </c>
      <c r="B15" s="378" t="s">
        <v>1234</v>
      </c>
      <c r="C15" s="6">
        <v>125</v>
      </c>
      <c r="D15" s="28">
        <v>1956</v>
      </c>
      <c r="E15" s="2"/>
    </row>
    <row r="16" spans="1:5" ht="13.8" thickBot="1">
      <c r="A16" s="394" t="s">
        <v>1214</v>
      </c>
      <c r="B16" s="395"/>
      <c r="C16" s="395"/>
      <c r="D16" s="396"/>
      <c r="E16" s="2"/>
    </row>
    <row r="17" spans="1:5">
      <c r="A17" s="24">
        <v>7001021</v>
      </c>
      <c r="B17" s="3" t="s">
        <v>1215</v>
      </c>
      <c r="C17" s="4">
        <v>16</v>
      </c>
      <c r="D17" s="26">
        <v>2444</v>
      </c>
      <c r="E17" s="2"/>
    </row>
    <row r="18" spans="1:5">
      <c r="A18" s="24">
        <v>7001022</v>
      </c>
      <c r="B18" s="3" t="s">
        <v>1216</v>
      </c>
      <c r="C18" s="4">
        <v>20</v>
      </c>
      <c r="D18" s="27">
        <v>2444</v>
      </c>
      <c r="E18" s="2"/>
    </row>
    <row r="19" spans="1:5">
      <c r="A19" s="24">
        <v>7001023</v>
      </c>
      <c r="B19" s="3" t="s">
        <v>1217</v>
      </c>
      <c r="C19" s="4">
        <v>25</v>
      </c>
      <c r="D19" s="27">
        <v>2444</v>
      </c>
      <c r="E19" s="2"/>
    </row>
    <row r="20" spans="1:5">
      <c r="A20" s="24">
        <v>7001024</v>
      </c>
      <c r="B20" s="3" t="s">
        <v>1218</v>
      </c>
      <c r="C20" s="4">
        <v>32</v>
      </c>
      <c r="D20" s="27">
        <v>2444</v>
      </c>
      <c r="E20" s="2"/>
    </row>
    <row r="21" spans="1:5">
      <c r="A21" s="24">
        <v>7001025</v>
      </c>
      <c r="B21" s="3" t="s">
        <v>1219</v>
      </c>
      <c r="C21" s="4">
        <v>40</v>
      </c>
      <c r="D21" s="27">
        <v>2444</v>
      </c>
      <c r="E21" s="2"/>
    </row>
    <row r="22" spans="1:5">
      <c r="A22" s="24">
        <v>7001026</v>
      </c>
      <c r="B22" s="3" t="s">
        <v>1220</v>
      </c>
      <c r="C22" s="4">
        <v>50</v>
      </c>
      <c r="D22" s="27">
        <v>2444</v>
      </c>
      <c r="E22" s="2"/>
    </row>
    <row r="23" spans="1:5">
      <c r="A23" s="24">
        <v>7001027</v>
      </c>
      <c r="B23" s="3" t="s">
        <v>1221</v>
      </c>
      <c r="C23" s="4">
        <v>63</v>
      </c>
      <c r="D23" s="27">
        <v>2444</v>
      </c>
      <c r="E23" s="2"/>
    </row>
    <row r="24" spans="1:5">
      <c r="A24" s="24">
        <v>7001028</v>
      </c>
      <c r="B24" s="3" t="s">
        <v>1222</v>
      </c>
      <c r="C24" s="4">
        <v>80</v>
      </c>
      <c r="D24" s="27">
        <v>2444</v>
      </c>
      <c r="E24" s="2"/>
    </row>
    <row r="25" spans="1:5">
      <c r="A25" s="24">
        <v>7001029</v>
      </c>
      <c r="B25" s="3" t="s">
        <v>1223</v>
      </c>
      <c r="C25" s="4">
        <v>100</v>
      </c>
      <c r="D25" s="27">
        <v>2444</v>
      </c>
      <c r="E25" s="2"/>
    </row>
    <row r="26" spans="1:5" ht="13.8" thickBot="1">
      <c r="A26" s="24">
        <v>7001030</v>
      </c>
      <c r="B26" s="378" t="s">
        <v>1237</v>
      </c>
      <c r="C26" s="6">
        <v>125</v>
      </c>
      <c r="D26" s="28">
        <v>2470</v>
      </c>
      <c r="E26" s="2"/>
    </row>
    <row r="27" spans="1:5" ht="13.8" thickBot="1">
      <c r="A27" s="394"/>
      <c r="B27" s="395"/>
      <c r="C27" s="395"/>
      <c r="D27" s="396"/>
      <c r="E27" s="2"/>
    </row>
    <row r="28" spans="1:5">
      <c r="A28" s="24">
        <v>7001041</v>
      </c>
      <c r="B28" s="3" t="s">
        <v>1224</v>
      </c>
      <c r="C28" s="7">
        <v>16</v>
      </c>
      <c r="D28" s="26">
        <v>2497</v>
      </c>
      <c r="E28" s="2"/>
    </row>
    <row r="29" spans="1:5">
      <c r="A29" s="24">
        <v>7001042</v>
      </c>
      <c r="B29" s="3" t="s">
        <v>1225</v>
      </c>
      <c r="C29" s="7">
        <v>20</v>
      </c>
      <c r="D29" s="27">
        <v>2497</v>
      </c>
      <c r="E29" s="2"/>
    </row>
    <row r="30" spans="1:5">
      <c r="A30" s="24">
        <v>7001043</v>
      </c>
      <c r="B30" s="3" t="s">
        <v>1226</v>
      </c>
      <c r="C30" s="7">
        <v>25</v>
      </c>
      <c r="D30" s="27">
        <v>2497</v>
      </c>
      <c r="E30" s="2"/>
    </row>
    <row r="31" spans="1:5">
      <c r="A31" s="24">
        <v>7001044</v>
      </c>
      <c r="B31" s="3" t="s">
        <v>1227</v>
      </c>
      <c r="C31" s="7">
        <v>32</v>
      </c>
      <c r="D31" s="27">
        <v>2497</v>
      </c>
      <c r="E31" s="2"/>
    </row>
    <row r="32" spans="1:5">
      <c r="A32" s="24">
        <v>7001045</v>
      </c>
      <c r="B32" s="3" t="s">
        <v>1228</v>
      </c>
      <c r="C32" s="7">
        <v>40</v>
      </c>
      <c r="D32" s="27">
        <v>2497</v>
      </c>
      <c r="E32" s="2"/>
    </row>
    <row r="33" spans="1:5">
      <c r="A33" s="24">
        <v>7001046</v>
      </c>
      <c r="B33" s="3" t="s">
        <v>1229</v>
      </c>
      <c r="C33" s="7">
        <v>50</v>
      </c>
      <c r="D33" s="27">
        <v>2497</v>
      </c>
      <c r="E33" s="2"/>
    </row>
    <row r="34" spans="1:5">
      <c r="A34" s="24">
        <v>7001047</v>
      </c>
      <c r="B34" s="3" t="s">
        <v>1230</v>
      </c>
      <c r="C34" s="7">
        <v>63</v>
      </c>
      <c r="D34" s="27">
        <v>2497</v>
      </c>
      <c r="E34" s="2"/>
    </row>
    <row r="35" spans="1:5">
      <c r="A35" s="24">
        <v>7001048</v>
      </c>
      <c r="B35" s="3" t="s">
        <v>1231</v>
      </c>
      <c r="C35" s="7">
        <v>80</v>
      </c>
      <c r="D35" s="27">
        <v>2497</v>
      </c>
      <c r="E35" s="2"/>
    </row>
    <row r="36" spans="1:5">
      <c r="A36" s="24">
        <v>7001049</v>
      </c>
      <c r="B36" s="3" t="s">
        <v>1232</v>
      </c>
      <c r="C36" s="7">
        <v>100</v>
      </c>
      <c r="D36" s="27">
        <v>2497</v>
      </c>
      <c r="E36" s="2"/>
    </row>
    <row r="37" spans="1:5" ht="13.8" thickBot="1">
      <c r="A37" s="24">
        <v>7001050</v>
      </c>
      <c r="B37" s="282" t="s">
        <v>1239</v>
      </c>
      <c r="C37" s="7">
        <v>125</v>
      </c>
      <c r="D37" s="27">
        <v>2539</v>
      </c>
      <c r="E37" s="2"/>
    </row>
    <row r="38" spans="1:5" ht="13.8" thickBot="1">
      <c r="A38" s="394" t="s">
        <v>1233</v>
      </c>
      <c r="B38" s="395"/>
      <c r="C38" s="395"/>
      <c r="D38" s="396"/>
      <c r="E38" s="292"/>
    </row>
    <row r="39" spans="1:5">
      <c r="A39" s="276">
        <v>7011001</v>
      </c>
      <c r="B39" s="277" t="s">
        <v>1205</v>
      </c>
      <c r="C39" s="278">
        <v>16</v>
      </c>
      <c r="D39" s="26">
        <v>3217</v>
      </c>
      <c r="E39" s="291"/>
    </row>
    <row r="40" spans="1:5">
      <c r="A40" s="276">
        <v>7011002</v>
      </c>
      <c r="B40" s="277" t="s">
        <v>1206</v>
      </c>
      <c r="C40" s="4">
        <v>20</v>
      </c>
      <c r="D40" s="27">
        <v>3351</v>
      </c>
      <c r="E40" s="291"/>
    </row>
    <row r="41" spans="1:5">
      <c r="A41" s="276">
        <v>7011003</v>
      </c>
      <c r="B41" s="277" t="s">
        <v>1207</v>
      </c>
      <c r="C41" s="4">
        <v>25</v>
      </c>
      <c r="D41" s="27">
        <v>3351</v>
      </c>
      <c r="E41" s="291"/>
    </row>
    <row r="42" spans="1:5">
      <c r="A42" s="276">
        <v>7011004</v>
      </c>
      <c r="B42" s="277" t="s">
        <v>1208</v>
      </c>
      <c r="C42" s="4">
        <v>32</v>
      </c>
      <c r="D42" s="27">
        <v>3351</v>
      </c>
      <c r="E42" s="291"/>
    </row>
    <row r="43" spans="1:5">
      <c r="A43" s="276">
        <v>7011005</v>
      </c>
      <c r="B43" s="277" t="s">
        <v>1209</v>
      </c>
      <c r="C43" s="4">
        <v>40</v>
      </c>
      <c r="D43" s="27">
        <v>3351</v>
      </c>
      <c r="E43" s="291"/>
    </row>
    <row r="44" spans="1:5">
      <c r="A44" s="276">
        <v>7011006</v>
      </c>
      <c r="B44" s="277" t="s">
        <v>1210</v>
      </c>
      <c r="C44" s="4">
        <v>50</v>
      </c>
      <c r="D44" s="27">
        <v>3484</v>
      </c>
      <c r="E44" s="291"/>
    </row>
    <row r="45" spans="1:5">
      <c r="A45" s="276">
        <v>7011007</v>
      </c>
      <c r="B45" s="277" t="s">
        <v>1211</v>
      </c>
      <c r="C45" s="4">
        <v>63</v>
      </c>
      <c r="D45" s="27">
        <v>3484</v>
      </c>
      <c r="E45" s="292"/>
    </row>
    <row r="46" spans="1:5">
      <c r="A46" s="276">
        <v>7011008</v>
      </c>
      <c r="B46" s="277" t="s">
        <v>1212</v>
      </c>
      <c r="C46" s="4">
        <v>80</v>
      </c>
      <c r="D46" s="27">
        <v>3484</v>
      </c>
      <c r="E46" s="292"/>
    </row>
    <row r="47" spans="1:5">
      <c r="A47" s="276">
        <v>7011009</v>
      </c>
      <c r="B47" s="277" t="s">
        <v>1213</v>
      </c>
      <c r="C47" s="4">
        <v>100</v>
      </c>
      <c r="D47" s="27">
        <v>3484</v>
      </c>
      <c r="E47" s="292"/>
    </row>
    <row r="48" spans="1:5" ht="13.8" thickBot="1">
      <c r="A48" s="276">
        <v>7011010</v>
      </c>
      <c r="B48" s="279" t="s">
        <v>1234</v>
      </c>
      <c r="C48" s="280">
        <v>125</v>
      </c>
      <c r="D48" s="281">
        <v>3763</v>
      </c>
      <c r="E48" s="292"/>
    </row>
    <row r="49" spans="1:5" ht="13.8" thickBot="1">
      <c r="A49" s="394" t="s">
        <v>1235</v>
      </c>
      <c r="B49" s="395"/>
      <c r="C49" s="395"/>
      <c r="D49" s="396"/>
      <c r="E49" s="292"/>
    </row>
    <row r="50" spans="1:5">
      <c r="A50" s="276">
        <v>7011021</v>
      </c>
      <c r="B50" s="277" t="s">
        <v>1236</v>
      </c>
      <c r="C50" s="278">
        <v>16</v>
      </c>
      <c r="D50" s="26">
        <v>3386</v>
      </c>
      <c r="E50" s="291"/>
    </row>
    <row r="51" spans="1:5">
      <c r="A51" s="276">
        <v>7011022</v>
      </c>
      <c r="B51" s="277" t="s">
        <v>1216</v>
      </c>
      <c r="C51" s="4">
        <v>20</v>
      </c>
      <c r="D51" s="27">
        <v>3527</v>
      </c>
      <c r="E51" s="291"/>
    </row>
    <row r="52" spans="1:5">
      <c r="A52" s="276">
        <v>7011023</v>
      </c>
      <c r="B52" s="277" t="s">
        <v>1217</v>
      </c>
      <c r="C52" s="4">
        <v>25</v>
      </c>
      <c r="D52" s="27">
        <v>3527</v>
      </c>
      <c r="E52" s="291"/>
    </row>
    <row r="53" spans="1:5">
      <c r="A53" s="276">
        <v>7011024</v>
      </c>
      <c r="B53" s="277" t="s">
        <v>1218</v>
      </c>
      <c r="C53" s="4">
        <v>32</v>
      </c>
      <c r="D53" s="27">
        <v>3527</v>
      </c>
      <c r="E53" s="291"/>
    </row>
    <row r="54" spans="1:5">
      <c r="A54" s="276">
        <v>7011025</v>
      </c>
      <c r="B54" s="277" t="s">
        <v>1219</v>
      </c>
      <c r="C54" s="4">
        <v>40</v>
      </c>
      <c r="D54" s="27">
        <v>3527</v>
      </c>
      <c r="E54" s="291"/>
    </row>
    <row r="55" spans="1:5">
      <c r="A55" s="276">
        <v>7011026</v>
      </c>
      <c r="B55" s="277" t="s">
        <v>1220</v>
      </c>
      <c r="C55" s="4">
        <v>50</v>
      </c>
      <c r="D55" s="27">
        <v>3669</v>
      </c>
      <c r="E55" s="291"/>
    </row>
    <row r="56" spans="1:5">
      <c r="A56" s="276">
        <v>7011027</v>
      </c>
      <c r="B56" s="277" t="s">
        <v>1221</v>
      </c>
      <c r="C56" s="4">
        <v>63</v>
      </c>
      <c r="D56" s="27">
        <v>3669</v>
      </c>
      <c r="E56" s="292"/>
    </row>
    <row r="57" spans="1:5">
      <c r="A57" s="276">
        <v>7011028</v>
      </c>
      <c r="B57" s="277" t="s">
        <v>1222</v>
      </c>
      <c r="C57" s="4">
        <v>80</v>
      </c>
      <c r="D57" s="27">
        <v>3669</v>
      </c>
      <c r="E57" s="292"/>
    </row>
    <row r="58" spans="1:5">
      <c r="A58" s="276">
        <v>7011029</v>
      </c>
      <c r="B58" s="277" t="s">
        <v>1223</v>
      </c>
      <c r="C58" s="4">
        <v>100</v>
      </c>
      <c r="D58" s="27">
        <v>3669</v>
      </c>
      <c r="E58" s="292"/>
    </row>
    <row r="59" spans="1:5" ht="13.8" thickBot="1">
      <c r="A59" s="276">
        <v>7011030</v>
      </c>
      <c r="B59" s="279" t="s">
        <v>1237</v>
      </c>
      <c r="C59" s="280">
        <v>125</v>
      </c>
      <c r="D59" s="281">
        <v>3997</v>
      </c>
      <c r="E59" s="292"/>
    </row>
    <row r="60" spans="1:5" ht="13.8" thickBot="1">
      <c r="A60" s="394" t="s">
        <v>1238</v>
      </c>
      <c r="B60" s="395"/>
      <c r="C60" s="395"/>
      <c r="D60" s="396"/>
      <c r="E60" s="292"/>
    </row>
    <row r="61" spans="1:5">
      <c r="A61" s="276">
        <v>7011041</v>
      </c>
      <c r="B61" s="282" t="s">
        <v>1224</v>
      </c>
      <c r="C61" s="278">
        <v>16</v>
      </c>
      <c r="D61" s="26">
        <v>4037</v>
      </c>
      <c r="E61" s="291"/>
    </row>
    <row r="62" spans="1:5">
      <c r="A62" s="276">
        <v>7011042</v>
      </c>
      <c r="B62" s="282" t="s">
        <v>1225</v>
      </c>
      <c r="C62" s="4">
        <v>20</v>
      </c>
      <c r="D62" s="27">
        <v>4037</v>
      </c>
      <c r="E62" s="291"/>
    </row>
    <row r="63" spans="1:5">
      <c r="A63" s="276">
        <v>7011043</v>
      </c>
      <c r="B63" s="282" t="s">
        <v>1226</v>
      </c>
      <c r="C63" s="4">
        <v>25</v>
      </c>
      <c r="D63" s="27">
        <v>4037</v>
      </c>
      <c r="E63" s="291"/>
    </row>
    <row r="64" spans="1:5">
      <c r="A64" s="276">
        <v>7011044</v>
      </c>
      <c r="B64" s="282" t="s">
        <v>1227</v>
      </c>
      <c r="C64" s="4">
        <v>32</v>
      </c>
      <c r="D64" s="27">
        <v>4037</v>
      </c>
      <c r="E64" s="291"/>
    </row>
    <row r="65" spans="1:5">
      <c r="A65" s="276">
        <v>7011045</v>
      </c>
      <c r="B65" s="282" t="s">
        <v>1228</v>
      </c>
      <c r="C65" s="4">
        <v>40</v>
      </c>
      <c r="D65" s="27">
        <v>3490</v>
      </c>
      <c r="E65" s="291"/>
    </row>
    <row r="66" spans="1:5">
      <c r="A66" s="276">
        <v>7011046</v>
      </c>
      <c r="B66" s="282" t="s">
        <v>1229</v>
      </c>
      <c r="C66" s="4">
        <v>50</v>
      </c>
      <c r="D66" s="27">
        <v>4037</v>
      </c>
      <c r="E66" s="291"/>
    </row>
    <row r="67" spans="1:5">
      <c r="A67" s="276">
        <v>7011047</v>
      </c>
      <c r="B67" s="282" t="s">
        <v>1230</v>
      </c>
      <c r="C67" s="4">
        <v>63</v>
      </c>
      <c r="D67" s="27">
        <v>4037</v>
      </c>
      <c r="E67" s="2"/>
    </row>
    <row r="68" spans="1:5">
      <c r="A68" s="276">
        <v>7011048</v>
      </c>
      <c r="B68" s="282" t="s">
        <v>1231</v>
      </c>
      <c r="C68" s="4">
        <v>80</v>
      </c>
      <c r="D68" s="27">
        <v>4037</v>
      </c>
      <c r="E68" s="2"/>
    </row>
    <row r="69" spans="1:5">
      <c r="A69" s="276">
        <v>7011049</v>
      </c>
      <c r="B69" s="283" t="s">
        <v>1232</v>
      </c>
      <c r="C69" s="4">
        <v>100</v>
      </c>
      <c r="D69" s="27">
        <v>4037</v>
      </c>
      <c r="E69" s="2"/>
    </row>
    <row r="70" spans="1:5" ht="13.8" thickBot="1">
      <c r="A70" s="276">
        <v>7011050</v>
      </c>
      <c r="B70" s="284" t="s">
        <v>1239</v>
      </c>
      <c r="C70" s="280">
        <v>125</v>
      </c>
      <c r="D70" s="281">
        <v>4486</v>
      </c>
      <c r="E70" s="2"/>
    </row>
    <row r="71" spans="1:5" ht="13.5" customHeight="1" thickBot="1">
      <c r="A71" s="405" t="s">
        <v>293</v>
      </c>
      <c r="B71" s="406"/>
      <c r="C71" s="406"/>
      <c r="D71" s="408"/>
      <c r="E71" s="2"/>
    </row>
    <row r="72" spans="1:5" ht="26.4">
      <c r="A72" s="30">
        <v>7001216</v>
      </c>
      <c r="B72" s="247" t="s">
        <v>294</v>
      </c>
      <c r="C72" s="31" t="s">
        <v>295</v>
      </c>
      <c r="D72" s="26">
        <v>572</v>
      </c>
      <c r="E72" s="2"/>
    </row>
    <row r="73" spans="1:5" ht="39.6">
      <c r="A73" s="25">
        <v>7001217</v>
      </c>
      <c r="B73" s="248" t="s">
        <v>296</v>
      </c>
      <c r="C73" s="3" t="s">
        <v>297</v>
      </c>
      <c r="D73" s="27">
        <v>572</v>
      </c>
      <c r="E73" s="2"/>
    </row>
    <row r="74" spans="1:5">
      <c r="A74" s="25">
        <v>7001219</v>
      </c>
      <c r="B74" s="401" t="s">
        <v>298</v>
      </c>
      <c r="C74" s="431"/>
      <c r="D74" s="27">
        <v>2018</v>
      </c>
      <c r="E74" s="2"/>
    </row>
    <row r="75" spans="1:5">
      <c r="A75" s="25">
        <v>7001220</v>
      </c>
      <c r="B75" s="401" t="s">
        <v>299</v>
      </c>
      <c r="C75" s="420"/>
      <c r="D75" s="27">
        <v>2375</v>
      </c>
      <c r="E75" s="2"/>
    </row>
    <row r="76" spans="1:5">
      <c r="A76" s="25">
        <v>7001225</v>
      </c>
      <c r="B76" s="401" t="s">
        <v>300</v>
      </c>
      <c r="C76" s="420"/>
      <c r="D76" s="27">
        <v>907</v>
      </c>
      <c r="E76" s="2"/>
    </row>
    <row r="77" spans="1:5" ht="13.8" thickBot="1">
      <c r="A77" s="25">
        <v>7001227</v>
      </c>
      <c r="B77" s="416" t="s">
        <v>301</v>
      </c>
      <c r="C77" s="417"/>
      <c r="D77" s="28">
        <v>313</v>
      </c>
      <c r="E77" s="2"/>
    </row>
    <row r="78" spans="1:5" ht="13.8" thickBot="1">
      <c r="A78" s="394" t="s">
        <v>1240</v>
      </c>
      <c r="B78" s="395"/>
      <c r="C78" s="395"/>
      <c r="D78" s="396"/>
      <c r="E78" s="2"/>
    </row>
    <row r="79" spans="1:5">
      <c r="A79" s="24">
        <v>7001101</v>
      </c>
      <c r="B79" s="3" t="s">
        <v>302</v>
      </c>
      <c r="C79" s="4">
        <v>125</v>
      </c>
      <c r="D79" s="26">
        <v>3213</v>
      </c>
      <c r="E79" s="2"/>
    </row>
    <row r="80" spans="1:5">
      <c r="A80" s="24">
        <v>7001102</v>
      </c>
      <c r="B80" s="3" t="s">
        <v>303</v>
      </c>
      <c r="C80" s="4">
        <v>160</v>
      </c>
      <c r="D80" s="27">
        <v>3213</v>
      </c>
      <c r="E80" s="2"/>
    </row>
    <row r="81" spans="1:5">
      <c r="A81" s="24">
        <v>7001103</v>
      </c>
      <c r="B81" s="3" t="s">
        <v>304</v>
      </c>
      <c r="C81" s="4">
        <v>200</v>
      </c>
      <c r="D81" s="27">
        <v>3960</v>
      </c>
      <c r="E81" s="2"/>
    </row>
    <row r="82" spans="1:5" ht="13.8" thickBot="1">
      <c r="A82" s="24">
        <v>7001104</v>
      </c>
      <c r="B82" s="5" t="s">
        <v>305</v>
      </c>
      <c r="C82" s="6">
        <v>250</v>
      </c>
      <c r="D82" s="28">
        <v>3960</v>
      </c>
      <c r="E82" s="2"/>
    </row>
    <row r="83" spans="1:5" ht="13.8" thickBot="1">
      <c r="A83" s="394" t="s">
        <v>1241</v>
      </c>
      <c r="B83" s="395"/>
      <c r="C83" s="395"/>
      <c r="D83" s="396"/>
      <c r="E83" s="2"/>
    </row>
    <row r="84" spans="1:5">
      <c r="A84" s="24">
        <v>7001121</v>
      </c>
      <c r="B84" s="3" t="s">
        <v>306</v>
      </c>
      <c r="C84" s="4">
        <v>125</v>
      </c>
      <c r="D84" s="26">
        <v>3873</v>
      </c>
      <c r="E84" s="2"/>
    </row>
    <row r="85" spans="1:5">
      <c r="A85" s="24">
        <v>7001122</v>
      </c>
      <c r="B85" s="3" t="s">
        <v>307</v>
      </c>
      <c r="C85" s="4">
        <v>160</v>
      </c>
      <c r="D85" s="27">
        <v>3873</v>
      </c>
      <c r="E85" s="2"/>
    </row>
    <row r="86" spans="1:5">
      <c r="A86" s="24">
        <v>7001123</v>
      </c>
      <c r="B86" s="3" t="s">
        <v>308</v>
      </c>
      <c r="C86" s="4">
        <v>200</v>
      </c>
      <c r="D86" s="27">
        <v>3960</v>
      </c>
      <c r="E86" s="2"/>
    </row>
    <row r="87" spans="1:5" ht="13.8" thickBot="1">
      <c r="A87" s="24">
        <v>7001124</v>
      </c>
      <c r="B87" s="5" t="s">
        <v>309</v>
      </c>
      <c r="C87" s="6">
        <v>250</v>
      </c>
      <c r="D87" s="28">
        <v>3960</v>
      </c>
      <c r="E87" s="2"/>
    </row>
    <row r="88" spans="1:5" ht="13.8" thickBot="1">
      <c r="A88" s="394" t="s">
        <v>1242</v>
      </c>
      <c r="B88" s="395"/>
      <c r="C88" s="395"/>
      <c r="D88" s="396"/>
      <c r="E88" s="2"/>
    </row>
    <row r="89" spans="1:5">
      <c r="A89" s="24">
        <v>7001141</v>
      </c>
      <c r="B89" s="3" t="s">
        <v>310</v>
      </c>
      <c r="C89" s="4">
        <v>125</v>
      </c>
      <c r="D89" s="26">
        <v>3960</v>
      </c>
      <c r="E89" s="2"/>
    </row>
    <row r="90" spans="1:5">
      <c r="A90" s="24">
        <v>7001142</v>
      </c>
      <c r="B90" s="3" t="s">
        <v>311</v>
      </c>
      <c r="C90" s="4">
        <v>160</v>
      </c>
      <c r="D90" s="27">
        <v>3960</v>
      </c>
      <c r="E90" s="2"/>
    </row>
    <row r="91" spans="1:5">
      <c r="A91" s="24">
        <v>7001143</v>
      </c>
      <c r="B91" s="3" t="s">
        <v>312</v>
      </c>
      <c r="C91" s="4">
        <v>200</v>
      </c>
      <c r="D91" s="27">
        <v>4467</v>
      </c>
      <c r="E91" s="2"/>
    </row>
    <row r="92" spans="1:5" ht="13.8" thickBot="1">
      <c r="A92" s="24">
        <v>7001144</v>
      </c>
      <c r="B92" s="5" t="s">
        <v>313</v>
      </c>
      <c r="C92" s="6">
        <v>250</v>
      </c>
      <c r="D92" s="28">
        <v>4467</v>
      </c>
      <c r="E92" s="2"/>
    </row>
    <row r="93" spans="1:5" ht="13.8" thickBot="1">
      <c r="A93" s="394" t="s">
        <v>1243</v>
      </c>
      <c r="B93" s="395"/>
      <c r="C93" s="395"/>
      <c r="D93" s="396"/>
      <c r="E93" s="291"/>
    </row>
    <row r="94" spans="1:5">
      <c r="A94" s="24">
        <v>7011051</v>
      </c>
      <c r="B94" s="3" t="s">
        <v>964</v>
      </c>
      <c r="C94" s="278">
        <v>100</v>
      </c>
      <c r="D94" s="26">
        <v>4763</v>
      </c>
      <c r="E94" s="291"/>
    </row>
    <row r="95" spans="1:5">
      <c r="A95" s="24">
        <v>7011052</v>
      </c>
      <c r="B95" s="3" t="s">
        <v>302</v>
      </c>
      <c r="C95" s="4">
        <v>125</v>
      </c>
      <c r="D95" s="215">
        <v>4763</v>
      </c>
      <c r="E95" s="291"/>
    </row>
    <row r="96" spans="1:5">
      <c r="A96" s="24">
        <v>7011102</v>
      </c>
      <c r="B96" s="3" t="s">
        <v>303</v>
      </c>
      <c r="C96" s="4">
        <v>160</v>
      </c>
      <c r="D96" s="27">
        <v>5709</v>
      </c>
      <c r="E96" s="291"/>
    </row>
    <row r="97" spans="1:5">
      <c r="A97" s="24">
        <v>7011103</v>
      </c>
      <c r="B97" s="3" t="s">
        <v>304</v>
      </c>
      <c r="C97" s="4">
        <v>200</v>
      </c>
      <c r="D97" s="27">
        <v>6739</v>
      </c>
      <c r="E97" s="291"/>
    </row>
    <row r="98" spans="1:5" ht="13.8" thickBot="1">
      <c r="A98" s="24">
        <v>7011104</v>
      </c>
      <c r="B98" s="5" t="s">
        <v>305</v>
      </c>
      <c r="C98" s="6">
        <v>250</v>
      </c>
      <c r="D98" s="28">
        <v>6740</v>
      </c>
      <c r="E98" s="291"/>
    </row>
    <row r="99" spans="1:5" ht="13.8" thickBot="1">
      <c r="A99" s="394" t="s">
        <v>1244</v>
      </c>
      <c r="B99" s="395"/>
      <c r="C99" s="395"/>
      <c r="D99" s="396"/>
      <c r="E99" s="291"/>
    </row>
    <row r="100" spans="1:5">
      <c r="A100" s="24">
        <v>7011105</v>
      </c>
      <c r="B100" s="282" t="s">
        <v>965</v>
      </c>
      <c r="C100" s="286">
        <v>100</v>
      </c>
      <c r="D100" s="288">
        <v>5013</v>
      </c>
      <c r="E100" s="291"/>
    </row>
    <row r="101" spans="1:5">
      <c r="A101" s="24">
        <v>7011106</v>
      </c>
      <c r="B101" s="3" t="s">
        <v>306</v>
      </c>
      <c r="C101" s="285">
        <v>125</v>
      </c>
      <c r="D101" s="27">
        <v>6410</v>
      </c>
      <c r="E101" s="291"/>
    </row>
    <row r="102" spans="1:5">
      <c r="A102" s="24">
        <v>7011122</v>
      </c>
      <c r="B102" s="3" t="s">
        <v>307</v>
      </c>
      <c r="C102" s="285">
        <v>160</v>
      </c>
      <c r="D102" s="215">
        <v>6676</v>
      </c>
      <c r="E102" s="291"/>
    </row>
    <row r="103" spans="1:5">
      <c r="A103" s="24">
        <v>7011123</v>
      </c>
      <c r="B103" s="3" t="s">
        <v>308</v>
      </c>
      <c r="C103" s="285">
        <v>200</v>
      </c>
      <c r="D103" s="27">
        <v>7313</v>
      </c>
      <c r="E103" s="291"/>
    </row>
    <row r="104" spans="1:5" ht="13.8" thickBot="1">
      <c r="A104" s="24">
        <v>7011124</v>
      </c>
      <c r="B104" s="5" t="s">
        <v>309</v>
      </c>
      <c r="C104" s="287">
        <v>250</v>
      </c>
      <c r="D104" s="28">
        <v>7357</v>
      </c>
      <c r="E104" s="291"/>
    </row>
    <row r="105" spans="1:5" ht="13.8" thickBot="1">
      <c r="A105" s="394" t="s">
        <v>1245</v>
      </c>
      <c r="B105" s="395"/>
      <c r="C105" s="395"/>
      <c r="D105" s="396"/>
      <c r="E105" s="291"/>
    </row>
    <row r="106" spans="1:5">
      <c r="A106" s="24">
        <v>7011125</v>
      </c>
      <c r="B106" s="282" t="s">
        <v>966</v>
      </c>
      <c r="C106" s="286">
        <v>100</v>
      </c>
      <c r="D106" s="288">
        <v>5326</v>
      </c>
      <c r="E106" s="291"/>
    </row>
    <row r="107" spans="1:5">
      <c r="A107" s="24">
        <v>7011126</v>
      </c>
      <c r="B107" s="3" t="s">
        <v>310</v>
      </c>
      <c r="C107" s="285">
        <v>125</v>
      </c>
      <c r="D107" s="27">
        <v>7095</v>
      </c>
      <c r="E107" s="291"/>
    </row>
    <row r="108" spans="1:5">
      <c r="A108" s="24">
        <v>7011142</v>
      </c>
      <c r="B108" s="3" t="s">
        <v>311</v>
      </c>
      <c r="C108" s="285">
        <v>160</v>
      </c>
      <c r="D108" s="215">
        <v>7095</v>
      </c>
      <c r="E108" s="291"/>
    </row>
    <row r="109" spans="1:5">
      <c r="A109" s="24">
        <v>7011143</v>
      </c>
      <c r="B109" s="3" t="s">
        <v>312</v>
      </c>
      <c r="C109" s="285">
        <v>200</v>
      </c>
      <c r="D109" s="27">
        <v>7930</v>
      </c>
      <c r="E109" s="291"/>
    </row>
    <row r="110" spans="1:5" ht="13.8" thickBot="1">
      <c r="A110" s="24">
        <v>7011144</v>
      </c>
      <c r="B110" s="5" t="s">
        <v>313</v>
      </c>
      <c r="C110" s="287">
        <v>250</v>
      </c>
      <c r="D110" s="28">
        <v>7930</v>
      </c>
      <c r="E110" s="291"/>
    </row>
    <row r="111" spans="1:5" ht="13.5" customHeight="1" thickBot="1">
      <c r="A111" s="405" t="s">
        <v>314</v>
      </c>
      <c r="B111" s="406"/>
      <c r="C111" s="406"/>
      <c r="D111" s="408"/>
      <c r="E111" s="2"/>
    </row>
    <row r="112" spans="1:5" ht="12.75" customHeight="1">
      <c r="A112" s="30">
        <v>7001240</v>
      </c>
      <c r="B112" s="421" t="s">
        <v>936</v>
      </c>
      <c r="C112" s="422"/>
      <c r="D112" s="26">
        <v>7156</v>
      </c>
      <c r="E112" s="2"/>
    </row>
    <row r="113" spans="1:5">
      <c r="A113" s="25">
        <v>7001241</v>
      </c>
      <c r="B113" s="397" t="s">
        <v>937</v>
      </c>
      <c r="C113" s="402"/>
      <c r="D113" s="215">
        <v>4077</v>
      </c>
      <c r="E113" s="2"/>
    </row>
    <row r="114" spans="1:5">
      <c r="A114" s="25">
        <v>7001242</v>
      </c>
      <c r="B114" s="430" t="s">
        <v>938</v>
      </c>
      <c r="C114" s="401"/>
      <c r="D114" s="27">
        <v>1545</v>
      </c>
      <c r="E114" s="2"/>
    </row>
    <row r="115" spans="1:5">
      <c r="A115" s="25">
        <v>7001218</v>
      </c>
      <c r="B115" s="415" t="s">
        <v>315</v>
      </c>
      <c r="C115" s="401"/>
      <c r="D115" s="27">
        <v>633</v>
      </c>
      <c r="E115" s="2"/>
    </row>
    <row r="116" spans="1:5">
      <c r="A116" s="25">
        <v>7001221</v>
      </c>
      <c r="B116" s="403" t="s">
        <v>316</v>
      </c>
      <c r="C116" s="404"/>
      <c r="D116" s="27">
        <v>2446</v>
      </c>
      <c r="E116" s="2"/>
    </row>
    <row r="117" spans="1:5">
      <c r="A117" s="25">
        <v>7001222</v>
      </c>
      <c r="B117" s="401" t="s">
        <v>317</v>
      </c>
      <c r="C117" s="402"/>
      <c r="D117" s="27">
        <v>3946</v>
      </c>
      <c r="E117" s="2"/>
    </row>
    <row r="118" spans="1:5">
      <c r="A118" s="25">
        <v>7001226</v>
      </c>
      <c r="B118" s="401" t="s">
        <v>318</v>
      </c>
      <c r="C118" s="402"/>
      <c r="D118" s="27">
        <v>1543</v>
      </c>
      <c r="E118" s="2"/>
    </row>
    <row r="119" spans="1:5" ht="13.8" thickBot="1">
      <c r="A119" s="216">
        <v>7001228</v>
      </c>
      <c r="B119" s="416" t="s">
        <v>319</v>
      </c>
      <c r="C119" s="429"/>
      <c r="D119" s="28">
        <v>397</v>
      </c>
      <c r="E119" s="2"/>
    </row>
    <row r="120" spans="1:5" ht="13.5" customHeight="1" thickBot="1">
      <c r="A120" s="405" t="s">
        <v>320</v>
      </c>
      <c r="B120" s="406"/>
      <c r="C120" s="406"/>
      <c r="D120" s="408"/>
      <c r="E120" s="2"/>
    </row>
    <row r="121" spans="1:5">
      <c r="A121" s="25">
        <v>7001201</v>
      </c>
      <c r="B121" s="418" t="s">
        <v>321</v>
      </c>
      <c r="C121" s="419"/>
      <c r="D121" s="26">
        <v>637</v>
      </c>
      <c r="E121" s="2"/>
    </row>
    <row r="122" spans="1:5">
      <c r="A122" s="25">
        <v>7001202</v>
      </c>
      <c r="B122" s="401" t="s">
        <v>322</v>
      </c>
      <c r="C122" s="420"/>
      <c r="D122" s="27">
        <v>637</v>
      </c>
      <c r="E122" s="2"/>
    </row>
    <row r="123" spans="1:5">
      <c r="A123" s="25">
        <v>7001203</v>
      </c>
      <c r="B123" s="401" t="s">
        <v>323</v>
      </c>
      <c r="C123" s="420"/>
      <c r="D123" s="27">
        <v>1035</v>
      </c>
      <c r="E123" s="2"/>
    </row>
    <row r="124" spans="1:5">
      <c r="A124" s="25">
        <v>7001204</v>
      </c>
      <c r="B124" s="401" t="s">
        <v>324</v>
      </c>
      <c r="C124" s="420"/>
      <c r="D124" s="27">
        <v>2064</v>
      </c>
      <c r="E124" s="2"/>
    </row>
    <row r="125" spans="1:5">
      <c r="A125" s="25">
        <v>7001205</v>
      </c>
      <c r="B125" s="401" t="s">
        <v>325</v>
      </c>
      <c r="C125" s="420"/>
      <c r="D125" s="27">
        <v>2064</v>
      </c>
      <c r="E125" s="2"/>
    </row>
    <row r="126" spans="1:5">
      <c r="A126" s="25">
        <v>7001206</v>
      </c>
      <c r="B126" s="401" t="s">
        <v>326</v>
      </c>
      <c r="C126" s="420"/>
      <c r="D126" s="27">
        <v>2064</v>
      </c>
      <c r="E126" s="2"/>
    </row>
    <row r="127" spans="1:5">
      <c r="A127" s="25">
        <v>7001207</v>
      </c>
      <c r="B127" s="401" t="s">
        <v>327</v>
      </c>
      <c r="C127" s="420"/>
      <c r="D127" s="27">
        <v>2064</v>
      </c>
      <c r="E127" s="2"/>
    </row>
    <row r="128" spans="1:5">
      <c r="A128" s="25">
        <v>7001208</v>
      </c>
      <c r="B128" s="401" t="s">
        <v>328</v>
      </c>
      <c r="C128" s="420"/>
      <c r="D128" s="27">
        <v>866</v>
      </c>
      <c r="E128" s="2"/>
    </row>
    <row r="129" spans="1:5">
      <c r="A129" s="25">
        <v>7001209</v>
      </c>
      <c r="B129" s="401" t="s">
        <v>329</v>
      </c>
      <c r="C129" s="420"/>
      <c r="D129" s="27">
        <v>1701</v>
      </c>
      <c r="E129" s="2"/>
    </row>
    <row r="130" spans="1:5">
      <c r="A130" s="25">
        <v>7001210</v>
      </c>
      <c r="B130" s="401" t="s">
        <v>330</v>
      </c>
      <c r="C130" s="420"/>
      <c r="D130" s="27">
        <v>3429</v>
      </c>
      <c r="E130" s="2"/>
    </row>
    <row r="131" spans="1:5">
      <c r="A131" s="25">
        <v>7001211</v>
      </c>
      <c r="B131" s="401" t="s">
        <v>331</v>
      </c>
      <c r="C131" s="420"/>
      <c r="D131" s="27">
        <v>3429</v>
      </c>
      <c r="E131" s="2"/>
    </row>
    <row r="132" spans="1:5">
      <c r="A132" s="25">
        <v>7001212</v>
      </c>
      <c r="B132" s="401" t="s">
        <v>332</v>
      </c>
      <c r="C132" s="420"/>
      <c r="D132" s="27">
        <v>3429</v>
      </c>
      <c r="E132" s="2"/>
    </row>
    <row r="133" spans="1:5">
      <c r="A133" s="25">
        <v>7001213</v>
      </c>
      <c r="B133" s="401" t="s">
        <v>333</v>
      </c>
      <c r="C133" s="420"/>
      <c r="D133" s="27">
        <v>3429</v>
      </c>
      <c r="E133" s="2"/>
    </row>
    <row r="134" spans="1:5">
      <c r="A134" s="25">
        <v>7001214</v>
      </c>
      <c r="B134" s="401" t="s">
        <v>334</v>
      </c>
      <c r="C134" s="420"/>
      <c r="D134" s="27">
        <v>1221</v>
      </c>
      <c r="E134" s="2"/>
    </row>
    <row r="135" spans="1:5">
      <c r="A135" s="25">
        <v>7001215</v>
      </c>
      <c r="B135" s="401" t="s">
        <v>335</v>
      </c>
      <c r="C135" s="420"/>
      <c r="D135" s="27">
        <v>3429</v>
      </c>
      <c r="E135" s="2"/>
    </row>
    <row r="136" spans="1:5">
      <c r="A136" s="25">
        <v>7001223</v>
      </c>
      <c r="B136" s="401" t="s">
        <v>336</v>
      </c>
      <c r="C136" s="420"/>
      <c r="D136" s="27">
        <v>292</v>
      </c>
      <c r="E136" s="2"/>
    </row>
    <row r="137" spans="1:5" ht="13.8" thickBot="1">
      <c r="A137" s="25">
        <v>7001224</v>
      </c>
      <c r="B137" s="416" t="s">
        <v>337</v>
      </c>
      <c r="C137" s="417"/>
      <c r="D137" s="28">
        <v>898</v>
      </c>
      <c r="E137" s="2"/>
    </row>
    <row r="138" spans="1:5" ht="13.5" customHeight="1" thickBot="1">
      <c r="A138" s="405" t="s">
        <v>469</v>
      </c>
      <c r="B138" s="406"/>
      <c r="C138" s="406"/>
      <c r="D138" s="408"/>
      <c r="E138" s="2"/>
    </row>
    <row r="139" spans="1:5">
      <c r="A139" s="25">
        <v>7001230</v>
      </c>
      <c r="B139" s="418" t="s">
        <v>470</v>
      </c>
      <c r="C139" s="419"/>
      <c r="D139" s="26">
        <v>13975</v>
      </c>
      <c r="E139" s="2"/>
    </row>
    <row r="140" spans="1:5">
      <c r="A140" s="25">
        <v>7001231</v>
      </c>
      <c r="B140" s="401" t="s">
        <v>471</v>
      </c>
      <c r="C140" s="420"/>
      <c r="D140" s="27">
        <v>14044</v>
      </c>
      <c r="E140" s="2"/>
    </row>
    <row r="141" spans="1:5">
      <c r="A141" s="25">
        <v>7001232</v>
      </c>
      <c r="B141" s="401" t="s">
        <v>472</v>
      </c>
      <c r="C141" s="420"/>
      <c r="D141" s="27">
        <v>15032</v>
      </c>
      <c r="E141" s="2"/>
    </row>
    <row r="142" spans="1:5" ht="13.8" thickBot="1">
      <c r="A142" s="25">
        <v>7001233</v>
      </c>
      <c r="B142" s="416" t="s">
        <v>473</v>
      </c>
      <c r="C142" s="417"/>
      <c r="D142" s="27">
        <v>14278</v>
      </c>
      <c r="E142" s="2"/>
    </row>
    <row r="143" spans="1:5" ht="13.5" customHeight="1" thickBot="1">
      <c r="A143" s="423" t="s">
        <v>338</v>
      </c>
      <c r="B143" s="424"/>
      <c r="C143" s="424"/>
      <c r="D143" s="425"/>
    </row>
    <row r="144" spans="1:5" ht="13.5" customHeight="1" thickBot="1">
      <c r="A144" s="423" t="s">
        <v>339</v>
      </c>
      <c r="B144" s="424"/>
      <c r="C144" s="424"/>
      <c r="D144" s="425"/>
      <c r="E144" s="39"/>
    </row>
    <row r="145" spans="1:4" ht="13.5" customHeight="1" thickBot="1">
      <c r="A145" s="426" t="s">
        <v>340</v>
      </c>
      <c r="B145" s="427"/>
      <c r="C145" s="427"/>
      <c r="D145" s="428"/>
    </row>
  </sheetData>
  <sheetProtection password="CFFF" sheet="1" objects="1" scenarios="1" formatCells="0" formatColumns="0" formatRows="0" insertColumns="0" insertRows="0" insertHyperlinks="0" deleteColumns="0" deleteRows="0"/>
  <mergeCells count="57">
    <mergeCell ref="A5:D5"/>
    <mergeCell ref="A16:D16"/>
    <mergeCell ref="A49:D49"/>
    <mergeCell ref="A60:D60"/>
    <mergeCell ref="A2:D2"/>
    <mergeCell ref="A3:A4"/>
    <mergeCell ref="B3:B4"/>
    <mergeCell ref="C3:C4"/>
    <mergeCell ref="A38:D38"/>
    <mergeCell ref="D3:D4"/>
    <mergeCell ref="A27:D27"/>
    <mergeCell ref="A83:D83"/>
    <mergeCell ref="B76:C76"/>
    <mergeCell ref="B74:C74"/>
    <mergeCell ref="B75:C75"/>
    <mergeCell ref="A71:D71"/>
    <mergeCell ref="B77:C77"/>
    <mergeCell ref="A78:D78"/>
    <mergeCell ref="A88:D88"/>
    <mergeCell ref="B122:C122"/>
    <mergeCell ref="B121:C121"/>
    <mergeCell ref="B137:C137"/>
    <mergeCell ref="B134:C134"/>
    <mergeCell ref="B135:C135"/>
    <mergeCell ref="B136:C136"/>
    <mergeCell ref="B132:C132"/>
    <mergeCell ref="B127:C127"/>
    <mergeCell ref="A120:D120"/>
    <mergeCell ref="B119:C119"/>
    <mergeCell ref="B128:C128"/>
    <mergeCell ref="B129:C129"/>
    <mergeCell ref="B113:C113"/>
    <mergeCell ref="B114:C114"/>
    <mergeCell ref="B116:C116"/>
    <mergeCell ref="A143:D143"/>
    <mergeCell ref="A144:D144"/>
    <mergeCell ref="A145:D145"/>
    <mergeCell ref="B117:C117"/>
    <mergeCell ref="B118:C118"/>
    <mergeCell ref="B124:C124"/>
    <mergeCell ref="B125:C125"/>
    <mergeCell ref="B115:C115"/>
    <mergeCell ref="A93:D93"/>
    <mergeCell ref="A99:D99"/>
    <mergeCell ref="A105:D105"/>
    <mergeCell ref="B142:C142"/>
    <mergeCell ref="A138:D138"/>
    <mergeCell ref="B139:C139"/>
    <mergeCell ref="B140:C140"/>
    <mergeCell ref="B141:C141"/>
    <mergeCell ref="A111:D111"/>
    <mergeCell ref="B133:C133"/>
    <mergeCell ref="B123:C123"/>
    <mergeCell ref="B126:C126"/>
    <mergeCell ref="B130:C130"/>
    <mergeCell ref="B131:C131"/>
    <mergeCell ref="B112:C112"/>
  </mergeCells>
  <phoneticPr fontId="0" type="noConversion"/>
  <hyperlinks>
    <hyperlink ref="A16:D16" r:id="rId1" display="Выключатели серии ВА04-31Про (100П) [Icu-20kA]"/>
    <hyperlink ref="A5:D5" r:id="rId2" display="Выключатели серии ВА04-31Про (100С) [Icu-10kA]"/>
    <hyperlink ref="A71:D71" r:id="rId3" display="Дополнительные сборочные единицы для ВА04-31Про *"/>
    <hyperlink ref="A78:D78" r:id="rId4" display="Выключатели серии ВА04-35Про (100С) [Icu-18kA]"/>
    <hyperlink ref="A83:D83" r:id="rId5" display="Выключатели серии ВА04-35Про (100П) [Icu-25kA]"/>
    <hyperlink ref="A88:D88" r:id="rId6" display="Выключатели серии ВА04-35Про (100В) [Icu-40kA]"/>
    <hyperlink ref="A111:D111" r:id="rId7" display="Дополнительные сборочные единицы ВА04-35Про **"/>
    <hyperlink ref="A38:D38" r:id="rId8" display="Выключатели серии ВА04-31Про (100В) [Icu-35kA]"/>
    <hyperlink ref="A49:D49" r:id="rId9" display="Выключатели серии ВА04-31Про (100В) [Icu-35kA]"/>
    <hyperlink ref="A60:D60" r:id="rId10" display="Выключатели серии ВА04-31Про (100В) [Icu-35kA]"/>
    <hyperlink ref="A93:D93" r:id="rId11" display="Выключатели серии ВА04-35Про (100С) [Icu-18kA]"/>
    <hyperlink ref="A99:D99" r:id="rId12" display="Выключатели серии ВА04-35Про (100П) [Icu-25kA]"/>
    <hyperlink ref="A105:D105" r:id="rId13" display="Выключатели серии ВА04-35Про (100В) [Icu-40kA]"/>
  </hyperlinks>
  <pageMargins left="0.55118110236220474" right="0.19685039370078741" top="0.39370078740157483" bottom="0" header="0.51181102362204722" footer="0"/>
  <pageSetup scale="67" orientation="portrait" r:id="rId14"/>
  <headerFooter alignWithMargins="0"/>
  <drawing r:id="rId15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09"/>
  <sheetViews>
    <sheetView workbookViewId="0">
      <selection activeCell="D70" sqref="D70"/>
    </sheetView>
  </sheetViews>
  <sheetFormatPr defaultColWidth="9.109375" defaultRowHeight="13.2"/>
  <cols>
    <col min="1" max="1" width="14" style="42" customWidth="1"/>
    <col min="2" max="2" width="39.33203125" style="42" customWidth="1"/>
    <col min="3" max="3" width="39" style="42" customWidth="1"/>
    <col min="4" max="4" width="30" style="42" customWidth="1"/>
    <col min="5" max="5" width="9.109375" style="349"/>
    <col min="6" max="6" width="9.109375" style="325"/>
    <col min="7" max="16384" width="9.109375" style="42"/>
  </cols>
  <sheetData>
    <row r="1" spans="1:6" ht="100.5" customHeight="1">
      <c r="A1" s="446"/>
      <c r="B1" s="447"/>
      <c r="C1" s="448" t="s">
        <v>967</v>
      </c>
      <c r="D1" s="448"/>
      <c r="F1" s="326"/>
    </row>
    <row r="2" spans="1:6" ht="43.5" customHeight="1" thickBot="1">
      <c r="A2" s="449" t="s">
        <v>1250</v>
      </c>
      <c r="B2" s="450"/>
      <c r="C2" s="450"/>
      <c r="D2" s="450"/>
      <c r="F2" s="326"/>
    </row>
    <row r="3" spans="1:6" ht="13.5" customHeight="1">
      <c r="A3" s="455" t="s">
        <v>292</v>
      </c>
      <c r="B3" s="455" t="s">
        <v>287</v>
      </c>
      <c r="C3" s="455" t="s">
        <v>288</v>
      </c>
      <c r="D3" s="464" t="s">
        <v>934</v>
      </c>
      <c r="F3" s="326"/>
    </row>
    <row r="4" spans="1:6" ht="13.8" thickBot="1">
      <c r="A4" s="456"/>
      <c r="B4" s="456"/>
      <c r="C4" s="456"/>
      <c r="D4" s="465"/>
      <c r="F4" s="326"/>
    </row>
    <row r="5" spans="1:6" ht="13.8" thickBot="1">
      <c r="A5" s="394" t="s">
        <v>439</v>
      </c>
      <c r="B5" s="395"/>
      <c r="C5" s="395"/>
      <c r="D5" s="396"/>
      <c r="F5" s="326"/>
    </row>
    <row r="6" spans="1:6">
      <c r="A6" s="43">
        <v>7003001</v>
      </c>
      <c r="B6" s="44" t="s">
        <v>440</v>
      </c>
      <c r="C6" s="45">
        <v>250</v>
      </c>
      <c r="D6" s="46">
        <v>12571</v>
      </c>
      <c r="F6" s="326"/>
    </row>
    <row r="7" spans="1:6">
      <c r="A7" s="43">
        <v>7003002</v>
      </c>
      <c r="B7" s="44" t="s">
        <v>441</v>
      </c>
      <c r="C7" s="45">
        <v>320</v>
      </c>
      <c r="D7" s="47">
        <v>12571</v>
      </c>
      <c r="F7" s="326"/>
    </row>
    <row r="8" spans="1:6">
      <c r="A8" s="43">
        <v>7003003</v>
      </c>
      <c r="B8" s="44" t="s">
        <v>442</v>
      </c>
      <c r="C8" s="45">
        <v>400</v>
      </c>
      <c r="D8" s="47">
        <v>12571</v>
      </c>
      <c r="F8" s="326"/>
    </row>
    <row r="9" spans="1:6">
      <c r="A9" s="43">
        <v>7003004</v>
      </c>
      <c r="B9" s="44" t="s">
        <v>443</v>
      </c>
      <c r="C9" s="45">
        <v>500</v>
      </c>
      <c r="D9" s="47">
        <v>14863</v>
      </c>
      <c r="F9" s="326"/>
    </row>
    <row r="10" spans="1:6" ht="13.8" thickBot="1">
      <c r="A10" s="43">
        <v>7003005</v>
      </c>
      <c r="B10" s="44" t="s">
        <v>444</v>
      </c>
      <c r="C10" s="45">
        <v>630</v>
      </c>
      <c r="D10" s="48">
        <v>15528</v>
      </c>
      <c r="F10" s="326"/>
    </row>
    <row r="11" spans="1:6" ht="13.8" thickBot="1">
      <c r="A11" s="394" t="s">
        <v>445</v>
      </c>
      <c r="B11" s="395"/>
      <c r="C11" s="395"/>
      <c r="D11" s="396"/>
      <c r="F11" s="326"/>
    </row>
    <row r="12" spans="1:6">
      <c r="A12" s="43">
        <v>7003006</v>
      </c>
      <c r="B12" s="44" t="s">
        <v>446</v>
      </c>
      <c r="C12" s="45">
        <v>250</v>
      </c>
      <c r="D12" s="46">
        <v>16868</v>
      </c>
      <c r="F12" s="326"/>
    </row>
    <row r="13" spans="1:6">
      <c r="A13" s="43">
        <v>7003007</v>
      </c>
      <c r="B13" s="44" t="s">
        <v>447</v>
      </c>
      <c r="C13" s="45">
        <v>320</v>
      </c>
      <c r="D13" s="47">
        <v>16868</v>
      </c>
      <c r="F13" s="326"/>
    </row>
    <row r="14" spans="1:6">
      <c r="A14" s="43">
        <v>7003008</v>
      </c>
      <c r="B14" s="44" t="s">
        <v>448</v>
      </c>
      <c r="C14" s="45">
        <v>400</v>
      </c>
      <c r="D14" s="47">
        <v>16868</v>
      </c>
      <c r="F14" s="326"/>
    </row>
    <row r="15" spans="1:6">
      <c r="A15" s="43">
        <v>7003009</v>
      </c>
      <c r="B15" s="44" t="s">
        <v>449</v>
      </c>
      <c r="C15" s="45">
        <v>500</v>
      </c>
      <c r="D15" s="47">
        <v>22551</v>
      </c>
      <c r="F15" s="326"/>
    </row>
    <row r="16" spans="1:6" ht="13.8" thickBot="1">
      <c r="A16" s="49">
        <v>7003010</v>
      </c>
      <c r="B16" s="50" t="s">
        <v>450</v>
      </c>
      <c r="C16" s="51">
        <v>630</v>
      </c>
      <c r="D16" s="48">
        <v>23561</v>
      </c>
      <c r="F16" s="326"/>
    </row>
    <row r="17" spans="1:6" ht="13.8" thickBot="1">
      <c r="A17" s="394" t="s">
        <v>962</v>
      </c>
      <c r="B17" s="395"/>
      <c r="C17" s="395"/>
      <c r="D17" s="396"/>
      <c r="F17" s="326"/>
    </row>
    <row r="18" spans="1:6">
      <c r="A18" s="43">
        <v>7013001</v>
      </c>
      <c r="B18" s="44" t="s">
        <v>440</v>
      </c>
      <c r="C18" s="45">
        <v>250</v>
      </c>
      <c r="D18" s="46">
        <v>22681</v>
      </c>
      <c r="F18" s="326"/>
    </row>
    <row r="19" spans="1:6">
      <c r="A19" s="43">
        <v>7013002</v>
      </c>
      <c r="B19" s="44" t="s">
        <v>441</v>
      </c>
      <c r="C19" s="45">
        <v>320</v>
      </c>
      <c r="D19" s="47">
        <v>22681</v>
      </c>
      <c r="F19" s="326"/>
    </row>
    <row r="20" spans="1:6">
      <c r="A20" s="43">
        <v>7013003</v>
      </c>
      <c r="B20" s="44" t="s">
        <v>442</v>
      </c>
      <c r="C20" s="45">
        <v>400</v>
      </c>
      <c r="D20" s="47">
        <v>22681</v>
      </c>
      <c r="F20" s="326"/>
    </row>
    <row r="21" spans="1:6">
      <c r="A21" s="43">
        <v>7013004</v>
      </c>
      <c r="B21" s="44" t="s">
        <v>443</v>
      </c>
      <c r="C21" s="45">
        <v>500</v>
      </c>
      <c r="D21" s="47">
        <v>30812</v>
      </c>
      <c r="F21" s="326"/>
    </row>
    <row r="22" spans="1:6" ht="13.8" thickBot="1">
      <c r="A22" s="43">
        <v>7013005</v>
      </c>
      <c r="B22" s="44" t="s">
        <v>444</v>
      </c>
      <c r="C22" s="45">
        <v>630</v>
      </c>
      <c r="D22" s="48">
        <v>30812</v>
      </c>
      <c r="F22" s="326"/>
    </row>
    <row r="23" spans="1:6" ht="13.8" thickBot="1">
      <c r="A23" s="394" t="s">
        <v>963</v>
      </c>
      <c r="B23" s="395"/>
      <c r="C23" s="395"/>
      <c r="D23" s="396"/>
      <c r="F23" s="326"/>
    </row>
    <row r="24" spans="1:6">
      <c r="A24" s="43">
        <v>7013006</v>
      </c>
      <c r="B24" s="44" t="s">
        <v>446</v>
      </c>
      <c r="C24" s="45">
        <v>250</v>
      </c>
      <c r="D24" s="46">
        <v>27603</v>
      </c>
      <c r="F24" s="326"/>
    </row>
    <row r="25" spans="1:6">
      <c r="A25" s="43">
        <v>7013007</v>
      </c>
      <c r="B25" s="44" t="s">
        <v>447</v>
      </c>
      <c r="C25" s="45">
        <v>320</v>
      </c>
      <c r="D25" s="47">
        <v>27603</v>
      </c>
      <c r="F25" s="326"/>
    </row>
    <row r="26" spans="1:6">
      <c r="A26" s="43">
        <v>7013008</v>
      </c>
      <c r="B26" s="44" t="s">
        <v>448</v>
      </c>
      <c r="C26" s="45">
        <v>400</v>
      </c>
      <c r="D26" s="47">
        <v>27923</v>
      </c>
      <c r="F26" s="326"/>
    </row>
    <row r="27" spans="1:6">
      <c r="A27" s="43">
        <v>7013009</v>
      </c>
      <c r="B27" s="44" t="s">
        <v>449</v>
      </c>
      <c r="C27" s="45">
        <v>500</v>
      </c>
      <c r="D27" s="47">
        <v>38514</v>
      </c>
      <c r="F27" s="326"/>
    </row>
    <row r="28" spans="1:6" ht="13.8" thickBot="1">
      <c r="A28" s="49">
        <v>7013010</v>
      </c>
      <c r="B28" s="50" t="s">
        <v>450</v>
      </c>
      <c r="C28" s="51">
        <v>630</v>
      </c>
      <c r="D28" s="48">
        <v>38514</v>
      </c>
      <c r="F28" s="326"/>
    </row>
    <row r="29" spans="1:6" ht="13.8" thickBot="1">
      <c r="A29" s="379" t="s">
        <v>1177</v>
      </c>
      <c r="B29" s="380"/>
      <c r="C29" s="380"/>
      <c r="D29" s="380"/>
      <c r="F29" s="326"/>
    </row>
    <row r="30" spans="1:6">
      <c r="A30" s="359">
        <v>7003011</v>
      </c>
      <c r="B30" s="360" t="s">
        <v>440</v>
      </c>
      <c r="C30" s="361">
        <v>250</v>
      </c>
      <c r="D30" s="362">
        <v>28873</v>
      </c>
      <c r="F30" s="326"/>
    </row>
    <row r="31" spans="1:6">
      <c r="A31" s="363">
        <v>7003012</v>
      </c>
      <c r="B31" s="364" t="s">
        <v>441</v>
      </c>
      <c r="C31" s="45">
        <v>320</v>
      </c>
      <c r="D31" s="47">
        <v>36471</v>
      </c>
      <c r="F31" s="326"/>
    </row>
    <row r="32" spans="1:6">
      <c r="A32" s="363">
        <v>7003013</v>
      </c>
      <c r="B32" s="364" t="s">
        <v>442</v>
      </c>
      <c r="C32" s="45">
        <v>400</v>
      </c>
      <c r="D32" s="47">
        <v>34793</v>
      </c>
      <c r="F32" s="326"/>
    </row>
    <row r="33" spans="1:6">
      <c r="A33" s="363">
        <v>7003014</v>
      </c>
      <c r="B33" s="364" t="s">
        <v>443</v>
      </c>
      <c r="C33" s="45">
        <v>500</v>
      </c>
      <c r="D33" s="47">
        <v>38469</v>
      </c>
      <c r="F33" s="326"/>
    </row>
    <row r="34" spans="1:6" ht="13.8" thickBot="1">
      <c r="A34" s="365">
        <v>7003015</v>
      </c>
      <c r="B34" s="366" t="s">
        <v>444</v>
      </c>
      <c r="C34" s="367">
        <v>630</v>
      </c>
      <c r="D34" s="368">
        <v>40461</v>
      </c>
      <c r="F34" s="326"/>
    </row>
    <row r="35" spans="1:6" ht="13.8" thickBot="1">
      <c r="A35" s="379" t="s">
        <v>1178</v>
      </c>
      <c r="B35" s="380"/>
      <c r="C35" s="380"/>
      <c r="D35" s="380"/>
      <c r="F35" s="326"/>
    </row>
    <row r="36" spans="1:6">
      <c r="A36" s="359">
        <v>7003016</v>
      </c>
      <c r="B36" s="360" t="s">
        <v>446</v>
      </c>
      <c r="C36" s="361">
        <v>250</v>
      </c>
      <c r="D36" s="362">
        <v>33431.590140845074</v>
      </c>
      <c r="F36" s="326"/>
    </row>
    <row r="37" spans="1:6">
      <c r="A37" s="363">
        <v>7003017</v>
      </c>
      <c r="B37" s="364" t="s">
        <v>447</v>
      </c>
      <c r="C37" s="45">
        <v>320</v>
      </c>
      <c r="D37" s="47">
        <v>40117.91830985916</v>
      </c>
      <c r="F37" s="326"/>
    </row>
    <row r="38" spans="1:6">
      <c r="A38" s="363">
        <v>7003018</v>
      </c>
      <c r="B38" s="364" t="s">
        <v>448</v>
      </c>
      <c r="C38" s="45">
        <v>400</v>
      </c>
      <c r="D38" s="47">
        <v>42524.993661971843</v>
      </c>
      <c r="F38" s="326"/>
    </row>
    <row r="39" spans="1:6">
      <c r="A39" s="363">
        <v>7003019</v>
      </c>
      <c r="B39" s="364" t="s">
        <v>449</v>
      </c>
      <c r="C39" s="45">
        <v>500</v>
      </c>
      <c r="D39" s="47">
        <v>45501.743661971836</v>
      </c>
      <c r="F39" s="326"/>
    </row>
    <row r="40" spans="1:6" ht="13.8" thickBot="1">
      <c r="A40" s="365">
        <v>7003020</v>
      </c>
      <c r="B40" s="369" t="s">
        <v>450</v>
      </c>
      <c r="C40" s="367">
        <v>630</v>
      </c>
      <c r="D40" s="368">
        <v>49452.559859154928</v>
      </c>
      <c r="F40" s="326"/>
    </row>
    <row r="41" spans="1:6" ht="13.8" thickBot="1">
      <c r="A41" s="379" t="s">
        <v>1179</v>
      </c>
      <c r="B41" s="380"/>
      <c r="C41" s="380"/>
      <c r="D41" s="380"/>
      <c r="F41" s="326"/>
    </row>
    <row r="42" spans="1:6">
      <c r="A42" s="359">
        <v>7003021</v>
      </c>
      <c r="B42" s="360" t="s">
        <v>440</v>
      </c>
      <c r="C42" s="361">
        <v>250</v>
      </c>
      <c r="D42" s="362">
        <v>31911.978169014092</v>
      </c>
      <c r="F42" s="326"/>
    </row>
    <row r="43" spans="1:6">
      <c r="A43" s="363">
        <v>7003022</v>
      </c>
      <c r="B43" s="364" t="s">
        <v>441</v>
      </c>
      <c r="C43" s="45">
        <v>320</v>
      </c>
      <c r="D43" s="47">
        <v>38294.372535211274</v>
      </c>
      <c r="F43" s="326"/>
    </row>
    <row r="44" spans="1:6">
      <c r="A44" s="363">
        <v>7003023</v>
      </c>
      <c r="B44" s="364" t="s">
        <v>442</v>
      </c>
      <c r="C44" s="45">
        <v>400</v>
      </c>
      <c r="D44" s="47">
        <v>40592.034507042255</v>
      </c>
      <c r="F44" s="326"/>
    </row>
    <row r="45" spans="1:6">
      <c r="A45" s="363">
        <v>7003024</v>
      </c>
      <c r="B45" s="364" t="s">
        <v>443</v>
      </c>
      <c r="C45" s="45">
        <v>500</v>
      </c>
      <c r="D45" s="47">
        <v>43433.48028169015</v>
      </c>
      <c r="F45" s="326"/>
    </row>
    <row r="46" spans="1:6" ht="13.8" thickBot="1">
      <c r="A46" s="365">
        <v>7003025</v>
      </c>
      <c r="B46" s="366" t="s">
        <v>444</v>
      </c>
      <c r="C46" s="367">
        <v>630</v>
      </c>
      <c r="D46" s="368">
        <v>47204.708450704231</v>
      </c>
      <c r="F46" s="326"/>
    </row>
    <row r="47" spans="1:6" ht="13.8" thickBot="1">
      <c r="A47" s="379" t="s">
        <v>1180</v>
      </c>
      <c r="B47" s="380"/>
      <c r="C47" s="380"/>
      <c r="D47" s="380"/>
      <c r="F47" s="326"/>
    </row>
    <row r="48" spans="1:6">
      <c r="A48" s="359">
        <v>7003026</v>
      </c>
      <c r="B48" s="360" t="s">
        <v>446</v>
      </c>
      <c r="C48" s="361">
        <v>250</v>
      </c>
      <c r="D48" s="362">
        <v>34768.863380281691</v>
      </c>
      <c r="F48" s="326"/>
    </row>
    <row r="49" spans="1:6">
      <c r="A49" s="363">
        <v>7003027</v>
      </c>
      <c r="B49" s="364" t="s">
        <v>447</v>
      </c>
      <c r="C49" s="45">
        <v>320</v>
      </c>
      <c r="D49" s="47">
        <v>41722.630985915494</v>
      </c>
      <c r="F49" s="326"/>
    </row>
    <row r="50" spans="1:6">
      <c r="A50" s="363">
        <v>7003028</v>
      </c>
      <c r="B50" s="364" t="s">
        <v>448</v>
      </c>
      <c r="C50" s="45">
        <v>400</v>
      </c>
      <c r="D50" s="47">
        <v>44225.993661971828</v>
      </c>
      <c r="F50" s="326"/>
    </row>
    <row r="51" spans="1:6">
      <c r="A51" s="363">
        <v>7003029</v>
      </c>
      <c r="B51" s="364" t="s">
        <v>449</v>
      </c>
      <c r="C51" s="45">
        <v>500</v>
      </c>
      <c r="D51" s="47">
        <v>47321.803521126763</v>
      </c>
      <c r="F51" s="326"/>
    </row>
    <row r="52" spans="1:6">
      <c r="A52" s="365">
        <v>7003030</v>
      </c>
      <c r="B52" s="369" t="s">
        <v>450</v>
      </c>
      <c r="C52" s="367">
        <v>630</v>
      </c>
      <c r="D52" s="368">
        <v>51430.6647887324</v>
      </c>
      <c r="F52" s="326"/>
    </row>
    <row r="53" spans="1:6" s="52" customFormat="1" ht="13.5" customHeight="1" thickBot="1">
      <c r="A53" s="461" t="s">
        <v>451</v>
      </c>
      <c r="B53" s="462"/>
      <c r="C53" s="462"/>
      <c r="D53" s="463"/>
      <c r="E53" s="349"/>
      <c r="F53" s="326"/>
    </row>
    <row r="54" spans="1:6" s="52" customFormat="1" ht="13.5" customHeight="1" thickBot="1">
      <c r="A54" s="434" t="s">
        <v>383</v>
      </c>
      <c r="B54" s="435"/>
      <c r="C54" s="435"/>
      <c r="D54" s="436"/>
      <c r="E54" s="349"/>
      <c r="F54" s="326"/>
    </row>
    <row r="55" spans="1:6">
      <c r="A55" s="53">
        <v>7003101</v>
      </c>
      <c r="B55" s="437" t="s">
        <v>384</v>
      </c>
      <c r="C55" s="438"/>
      <c r="D55" s="46">
        <v>20211</v>
      </c>
      <c r="F55" s="326"/>
    </row>
    <row r="56" spans="1:6">
      <c r="A56" s="54">
        <v>7003102</v>
      </c>
      <c r="B56" s="468" t="s">
        <v>452</v>
      </c>
      <c r="C56" s="444"/>
      <c r="D56" s="47">
        <v>20211</v>
      </c>
      <c r="F56" s="326"/>
    </row>
    <row r="57" spans="1:6" ht="12.75" customHeight="1">
      <c r="A57" s="54">
        <v>7003103</v>
      </c>
      <c r="B57" s="439" t="s">
        <v>453</v>
      </c>
      <c r="C57" s="440"/>
      <c r="D57" s="47">
        <v>20211</v>
      </c>
      <c r="F57" s="326"/>
    </row>
    <row r="58" spans="1:6" ht="13.8" thickBot="1">
      <c r="A58" s="55">
        <v>7003104</v>
      </c>
      <c r="B58" s="459" t="s">
        <v>454</v>
      </c>
      <c r="C58" s="460"/>
      <c r="D58" s="48">
        <v>17359</v>
      </c>
      <c r="F58" s="326"/>
    </row>
    <row r="59" spans="1:6" s="52" customFormat="1" ht="12.75" customHeight="1" thickBot="1">
      <c r="A59" s="434" t="s">
        <v>955</v>
      </c>
      <c r="B59" s="435"/>
      <c r="C59" s="435"/>
      <c r="D59" s="436"/>
      <c r="E59" s="349"/>
      <c r="F59" s="326"/>
    </row>
    <row r="60" spans="1:6" s="52" customFormat="1" ht="12.75" customHeight="1" thickBot="1">
      <c r="A60" s="56">
        <v>7004328</v>
      </c>
      <c r="B60" s="451" t="s">
        <v>456</v>
      </c>
      <c r="C60" s="452"/>
      <c r="D60" s="46">
        <v>1066</v>
      </c>
      <c r="E60" s="349"/>
      <c r="F60" s="326"/>
    </row>
    <row r="61" spans="1:6" s="52" customFormat="1" ht="13.8" thickBot="1">
      <c r="A61" s="434" t="s">
        <v>289</v>
      </c>
      <c r="B61" s="435"/>
      <c r="C61" s="435"/>
      <c r="D61" s="436"/>
      <c r="E61" s="349"/>
      <c r="F61" s="326"/>
    </row>
    <row r="62" spans="1:6" s="52" customFormat="1">
      <c r="A62" s="56">
        <v>7004317</v>
      </c>
      <c r="B62" s="469" t="s">
        <v>325</v>
      </c>
      <c r="C62" s="470"/>
      <c r="D62" s="46">
        <v>2164</v>
      </c>
      <c r="E62" s="350" t="s">
        <v>1115</v>
      </c>
      <c r="F62" s="326"/>
    </row>
    <row r="63" spans="1:6" s="52" customFormat="1">
      <c r="A63" s="58">
        <v>7004318</v>
      </c>
      <c r="B63" s="453" t="s">
        <v>326</v>
      </c>
      <c r="C63" s="454"/>
      <c r="D63" s="47">
        <v>2164</v>
      </c>
      <c r="E63" s="350" t="s">
        <v>1115</v>
      </c>
      <c r="F63" s="326"/>
    </row>
    <row r="64" spans="1:6" s="52" customFormat="1">
      <c r="A64" s="58">
        <v>7004319</v>
      </c>
      <c r="B64" s="453" t="s">
        <v>457</v>
      </c>
      <c r="C64" s="454"/>
      <c r="D64" s="47">
        <v>2061</v>
      </c>
      <c r="E64" s="350" t="s">
        <v>1115</v>
      </c>
      <c r="F64" s="326"/>
    </row>
    <row r="65" spans="1:6" s="52" customFormat="1">
      <c r="A65" s="58">
        <v>7004320</v>
      </c>
      <c r="B65" s="453" t="s">
        <v>458</v>
      </c>
      <c r="C65" s="454"/>
      <c r="D65" s="47">
        <v>1167</v>
      </c>
      <c r="E65" s="350" t="s">
        <v>1115</v>
      </c>
      <c r="F65" s="326"/>
    </row>
    <row r="66" spans="1:6" s="52" customFormat="1" ht="13.8" thickBot="1">
      <c r="A66" s="57">
        <v>7004321</v>
      </c>
      <c r="B66" s="457" t="s">
        <v>459</v>
      </c>
      <c r="C66" s="458"/>
      <c r="D66" s="48">
        <v>2061</v>
      </c>
      <c r="E66" s="350" t="s">
        <v>1115</v>
      </c>
      <c r="F66" s="326"/>
    </row>
    <row r="67" spans="1:6" s="52" customFormat="1" ht="13.8" thickBot="1">
      <c r="A67" s="434" t="s">
        <v>290</v>
      </c>
      <c r="B67" s="435"/>
      <c r="C67" s="435"/>
      <c r="D67" s="436"/>
      <c r="E67" s="349"/>
      <c r="F67" s="326"/>
    </row>
    <row r="68" spans="1:6" s="52" customFormat="1">
      <c r="A68" s="58">
        <v>7004322</v>
      </c>
      <c r="B68" s="453" t="s">
        <v>460</v>
      </c>
      <c r="C68" s="454"/>
      <c r="D68" s="46">
        <v>4453</v>
      </c>
      <c r="E68" s="350" t="s">
        <v>1115</v>
      </c>
      <c r="F68" s="326"/>
    </row>
    <row r="69" spans="1:6" s="52" customFormat="1">
      <c r="A69" s="58">
        <v>7004323</v>
      </c>
      <c r="B69" s="453" t="s">
        <v>461</v>
      </c>
      <c r="C69" s="454"/>
      <c r="D69" s="47">
        <v>4453</v>
      </c>
      <c r="E69" s="350" t="s">
        <v>1115</v>
      </c>
      <c r="F69" s="326"/>
    </row>
    <row r="70" spans="1:6" s="52" customFormat="1">
      <c r="A70" s="58">
        <v>7004324</v>
      </c>
      <c r="B70" s="453" t="s">
        <v>462</v>
      </c>
      <c r="C70" s="454"/>
      <c r="D70" s="47">
        <v>4453</v>
      </c>
      <c r="E70" s="350" t="s">
        <v>1115</v>
      </c>
      <c r="F70" s="326"/>
    </row>
    <row r="71" spans="1:6" s="52" customFormat="1">
      <c r="A71" s="58">
        <v>7004325</v>
      </c>
      <c r="B71" s="453" t="s">
        <v>463</v>
      </c>
      <c r="C71" s="454"/>
      <c r="D71" s="47">
        <v>4453</v>
      </c>
      <c r="E71" s="350" t="s">
        <v>1115</v>
      </c>
      <c r="F71" s="326"/>
    </row>
    <row r="72" spans="1:6" s="52" customFormat="1">
      <c r="A72" s="58">
        <v>7004326</v>
      </c>
      <c r="B72" s="453" t="s">
        <v>464</v>
      </c>
      <c r="C72" s="454"/>
      <c r="D72" s="47">
        <v>2259</v>
      </c>
      <c r="E72" s="350" t="s">
        <v>1115</v>
      </c>
      <c r="F72" s="326"/>
    </row>
    <row r="73" spans="1:6" s="52" customFormat="1" ht="13.8" thickBot="1">
      <c r="A73" s="58">
        <v>7004327</v>
      </c>
      <c r="B73" s="453" t="s">
        <v>465</v>
      </c>
      <c r="C73" s="454"/>
      <c r="D73" s="48">
        <v>4453</v>
      </c>
      <c r="E73" s="350" t="s">
        <v>1115</v>
      </c>
      <c r="F73" s="326"/>
    </row>
    <row r="74" spans="1:6" s="52" customFormat="1" ht="13.8" thickBot="1">
      <c r="A74" s="434" t="s">
        <v>466</v>
      </c>
      <c r="B74" s="435"/>
      <c r="C74" s="435"/>
      <c r="D74" s="436"/>
      <c r="E74" s="349"/>
      <c r="F74" s="326"/>
    </row>
    <row r="75" spans="1:6">
      <c r="A75" s="53">
        <v>7003156</v>
      </c>
      <c r="B75" s="437" t="s">
        <v>1116</v>
      </c>
      <c r="C75" s="438"/>
      <c r="D75" s="46">
        <v>4004</v>
      </c>
      <c r="E75" s="350" t="s">
        <v>1115</v>
      </c>
      <c r="F75" s="326"/>
    </row>
    <row r="76" spans="1:6" ht="12.75" customHeight="1">
      <c r="A76" s="54">
        <v>7003162</v>
      </c>
      <c r="B76" s="439" t="s">
        <v>1117</v>
      </c>
      <c r="C76" s="440"/>
      <c r="D76" s="47">
        <v>18178</v>
      </c>
      <c r="E76" s="350" t="s">
        <v>1115</v>
      </c>
      <c r="F76" s="326"/>
    </row>
    <row r="77" spans="1:6" ht="12.75" customHeight="1">
      <c r="A77" s="54">
        <v>7003163</v>
      </c>
      <c r="B77" s="439" t="s">
        <v>1118</v>
      </c>
      <c r="C77" s="440"/>
      <c r="D77" s="47">
        <v>18471</v>
      </c>
      <c r="E77" s="350" t="s">
        <v>1115</v>
      </c>
      <c r="F77" s="326"/>
    </row>
    <row r="78" spans="1:6" ht="12.75" customHeight="1">
      <c r="A78" s="54">
        <v>7003164</v>
      </c>
      <c r="B78" s="439" t="s">
        <v>1119</v>
      </c>
      <c r="C78" s="440"/>
      <c r="D78" s="47">
        <v>22719</v>
      </c>
      <c r="E78" s="350" t="s">
        <v>1115</v>
      </c>
      <c r="F78" s="326"/>
    </row>
    <row r="79" spans="1:6" ht="12.75" customHeight="1">
      <c r="A79" s="54">
        <v>7003165</v>
      </c>
      <c r="B79" s="439" t="s">
        <v>1120</v>
      </c>
      <c r="C79" s="440"/>
      <c r="D79" s="47">
        <v>22719</v>
      </c>
      <c r="E79" s="350" t="s">
        <v>1115</v>
      </c>
      <c r="F79" s="326"/>
    </row>
    <row r="80" spans="1:6" ht="12.75" customHeight="1">
      <c r="A80" s="54">
        <v>7003166</v>
      </c>
      <c r="B80" s="439" t="s">
        <v>1121</v>
      </c>
      <c r="C80" s="440"/>
      <c r="D80" s="47">
        <v>30317</v>
      </c>
      <c r="E80" s="350" t="s">
        <v>1115</v>
      </c>
      <c r="F80" s="326"/>
    </row>
    <row r="81" spans="1:6">
      <c r="A81" s="54">
        <v>7003167</v>
      </c>
      <c r="B81" s="439" t="s">
        <v>1122</v>
      </c>
      <c r="C81" s="440"/>
      <c r="D81" s="47">
        <v>37711</v>
      </c>
      <c r="E81" s="350" t="s">
        <v>1115</v>
      </c>
      <c r="F81" s="326"/>
    </row>
    <row r="82" spans="1:6">
      <c r="A82" s="54">
        <v>7003126</v>
      </c>
      <c r="B82" s="466" t="s">
        <v>1123</v>
      </c>
      <c r="C82" s="467"/>
      <c r="D82" s="47">
        <v>6593</v>
      </c>
      <c r="E82" s="350" t="s">
        <v>1115</v>
      </c>
      <c r="F82" s="326"/>
    </row>
    <row r="83" spans="1:6" ht="12.75" customHeight="1">
      <c r="A83" s="54">
        <v>7003127</v>
      </c>
      <c r="B83" s="327" t="s">
        <v>1124</v>
      </c>
      <c r="C83" s="328"/>
      <c r="D83" s="47">
        <v>6593</v>
      </c>
      <c r="E83" s="350" t="s">
        <v>1115</v>
      </c>
      <c r="F83" s="326"/>
    </row>
    <row r="84" spans="1:6" ht="12.75" customHeight="1">
      <c r="A84" s="54">
        <v>7003157</v>
      </c>
      <c r="B84" s="327" t="s">
        <v>1125</v>
      </c>
      <c r="C84" s="328"/>
      <c r="D84" s="47">
        <v>8795</v>
      </c>
      <c r="E84" s="350" t="s">
        <v>1115</v>
      </c>
      <c r="F84" s="326"/>
    </row>
    <row r="85" spans="1:6" ht="12.75" customHeight="1">
      <c r="A85" s="54">
        <v>7003159</v>
      </c>
      <c r="B85" s="327" t="s">
        <v>1126</v>
      </c>
      <c r="C85" s="328"/>
      <c r="D85" s="47">
        <v>8794</v>
      </c>
      <c r="E85" s="350" t="s">
        <v>1115</v>
      </c>
      <c r="F85" s="326"/>
    </row>
    <row r="86" spans="1:6" ht="12.75" customHeight="1">
      <c r="A86" s="54">
        <v>7003161</v>
      </c>
      <c r="B86" s="327" t="s">
        <v>1127</v>
      </c>
      <c r="C86" s="328"/>
      <c r="D86" s="47">
        <v>29356</v>
      </c>
      <c r="E86" s="350" t="s">
        <v>1115</v>
      </c>
      <c r="F86" s="326"/>
    </row>
    <row r="87" spans="1:6" ht="12.75" customHeight="1">
      <c r="A87" s="54">
        <v>7003111</v>
      </c>
      <c r="B87" s="327" t="s">
        <v>1128</v>
      </c>
      <c r="C87" s="328"/>
      <c r="D87" s="47">
        <v>4401</v>
      </c>
      <c r="E87" s="350" t="s">
        <v>1115</v>
      </c>
      <c r="F87" s="326"/>
    </row>
    <row r="88" spans="1:6" ht="12.75" customHeight="1">
      <c r="A88" s="54">
        <v>7003112</v>
      </c>
      <c r="B88" s="327" t="s">
        <v>467</v>
      </c>
      <c r="C88" s="328"/>
      <c r="D88" s="47">
        <v>4401</v>
      </c>
      <c r="E88" s="350" t="s">
        <v>1115</v>
      </c>
      <c r="F88" s="326"/>
    </row>
    <row r="89" spans="1:6" ht="12.75" customHeight="1" thickBot="1">
      <c r="A89" s="54">
        <v>7004159</v>
      </c>
      <c r="B89" s="329" t="s">
        <v>1129</v>
      </c>
      <c r="C89" s="330"/>
      <c r="D89" s="47">
        <v>5250</v>
      </c>
      <c r="E89" s="350" t="s">
        <v>1115</v>
      </c>
      <c r="F89" s="326"/>
    </row>
    <row r="90" spans="1:6" s="52" customFormat="1" ht="13.8" thickBot="1">
      <c r="A90" s="434" t="s">
        <v>468</v>
      </c>
      <c r="B90" s="435"/>
      <c r="C90" s="435"/>
      <c r="D90" s="436"/>
      <c r="E90" s="349" t="s">
        <v>945</v>
      </c>
      <c r="F90" s="326"/>
    </row>
    <row r="91" spans="1:6" ht="12.75" customHeight="1">
      <c r="A91" s="53">
        <v>7003118</v>
      </c>
      <c r="B91" s="437" t="s">
        <v>0</v>
      </c>
      <c r="C91" s="438"/>
      <c r="D91" s="46">
        <v>3036</v>
      </c>
      <c r="F91" s="326"/>
    </row>
    <row r="92" spans="1:6" ht="12.75" customHeight="1">
      <c r="A92" s="54">
        <v>7003119</v>
      </c>
      <c r="B92" s="439" t="s">
        <v>1</v>
      </c>
      <c r="C92" s="440"/>
      <c r="D92" s="47">
        <v>1217</v>
      </c>
      <c r="F92" s="326"/>
    </row>
    <row r="93" spans="1:6" ht="12.75" customHeight="1">
      <c r="A93" s="54">
        <v>7003120</v>
      </c>
      <c r="B93" s="439" t="s">
        <v>2</v>
      </c>
      <c r="C93" s="440"/>
      <c r="D93" s="47">
        <v>2433</v>
      </c>
      <c r="F93" s="326"/>
    </row>
    <row r="94" spans="1:6" ht="12.75" customHeight="1">
      <c r="A94" s="54">
        <v>7003121</v>
      </c>
      <c r="B94" s="439" t="s">
        <v>3</v>
      </c>
      <c r="C94" s="440"/>
      <c r="D94" s="47">
        <v>3941</v>
      </c>
      <c r="F94" s="326"/>
    </row>
    <row r="95" spans="1:6" ht="12.75" customHeight="1" thickBot="1">
      <c r="A95" s="54">
        <v>7003123</v>
      </c>
      <c r="B95" s="439" t="s">
        <v>4</v>
      </c>
      <c r="C95" s="440"/>
      <c r="D95" s="48">
        <v>5198</v>
      </c>
      <c r="F95" s="326"/>
    </row>
    <row r="96" spans="1:6" s="52" customFormat="1" ht="13.8" thickBot="1">
      <c r="A96" s="434" t="s">
        <v>423</v>
      </c>
      <c r="B96" s="435"/>
      <c r="C96" s="435"/>
      <c r="D96" s="436"/>
      <c r="E96" s="349"/>
      <c r="F96" s="326"/>
    </row>
    <row r="97" spans="1:6" ht="12.75" customHeight="1">
      <c r="A97" s="53">
        <v>7004314</v>
      </c>
      <c r="B97" s="471" t="s">
        <v>5</v>
      </c>
      <c r="C97" s="438"/>
      <c r="D97" s="46">
        <v>4833</v>
      </c>
      <c r="F97" s="326"/>
    </row>
    <row r="98" spans="1:6" ht="12.75" customHeight="1">
      <c r="A98" s="54">
        <v>7004315</v>
      </c>
      <c r="B98" s="445" t="s">
        <v>6</v>
      </c>
      <c r="C98" s="440"/>
      <c r="D98" s="47">
        <v>3023</v>
      </c>
      <c r="F98" s="326"/>
    </row>
    <row r="99" spans="1:6" ht="42.75" customHeight="1" thickBot="1">
      <c r="A99" s="54">
        <v>7004316</v>
      </c>
      <c r="B99" s="445" t="s">
        <v>7</v>
      </c>
      <c r="C99" s="440"/>
      <c r="D99" s="48">
        <v>3174</v>
      </c>
      <c r="F99" s="326"/>
    </row>
    <row r="100" spans="1:6" s="52" customFormat="1" ht="13.8" thickBot="1">
      <c r="A100" s="434" t="s">
        <v>417</v>
      </c>
      <c r="B100" s="435"/>
      <c r="C100" s="435"/>
      <c r="D100" s="436"/>
      <c r="E100" s="349"/>
      <c r="F100" s="326"/>
    </row>
    <row r="101" spans="1:6" ht="12.75" customHeight="1">
      <c r="A101" s="53">
        <v>7003113</v>
      </c>
      <c r="B101" s="441" t="s">
        <v>8</v>
      </c>
      <c r="C101" s="442"/>
      <c r="D101" s="46">
        <v>3640</v>
      </c>
      <c r="F101" s="326"/>
    </row>
    <row r="102" spans="1:6" ht="12.75" customHeight="1">
      <c r="A102" s="54">
        <v>7003114</v>
      </c>
      <c r="B102" s="443" t="s">
        <v>9</v>
      </c>
      <c r="C102" s="444"/>
      <c r="D102" s="47">
        <v>5944</v>
      </c>
      <c r="F102" s="326"/>
    </row>
    <row r="103" spans="1:6" ht="12.75" customHeight="1">
      <c r="A103" s="54">
        <v>7003115</v>
      </c>
      <c r="B103" s="445" t="s">
        <v>10</v>
      </c>
      <c r="C103" s="440"/>
      <c r="D103" s="47">
        <v>728</v>
      </c>
      <c r="F103" s="326"/>
    </row>
    <row r="104" spans="1:6" ht="12.75" customHeight="1">
      <c r="A104" s="54">
        <v>7003116</v>
      </c>
      <c r="B104" s="445" t="s">
        <v>337</v>
      </c>
      <c r="C104" s="440"/>
      <c r="D104" s="47">
        <v>400</v>
      </c>
      <c r="F104" s="326"/>
    </row>
    <row r="105" spans="1:6" ht="12.75" customHeight="1" thickBot="1">
      <c r="A105" s="55">
        <v>7003117</v>
      </c>
      <c r="B105" s="432" t="s">
        <v>11</v>
      </c>
      <c r="C105" s="433"/>
      <c r="D105" s="48">
        <v>1820</v>
      </c>
      <c r="F105" s="326"/>
    </row>
    <row r="106" spans="1:6">
      <c r="F106" s="326"/>
    </row>
    <row r="107" spans="1:6">
      <c r="F107" s="326"/>
    </row>
    <row r="108" spans="1:6">
      <c r="F108" s="326"/>
    </row>
    <row r="109" spans="1:6">
      <c r="F109" s="326"/>
    </row>
  </sheetData>
  <sheetProtection password="CFFF" sheet="1" objects="1" scenarios="1" formatCells="0" formatColumns="0" formatRows="0" insertColumns="0" insertRows="0" insertHyperlinks="0" deleteColumns="0" deleteRows="0"/>
  <mergeCells count="61">
    <mergeCell ref="B97:C97"/>
    <mergeCell ref="B98:C98"/>
    <mergeCell ref="B70:C70"/>
    <mergeCell ref="B71:C71"/>
    <mergeCell ref="B72:C72"/>
    <mergeCell ref="B73:C73"/>
    <mergeCell ref="B79:C79"/>
    <mergeCell ref="B81:C81"/>
    <mergeCell ref="B80:C80"/>
    <mergeCell ref="B94:C94"/>
    <mergeCell ref="B93:C93"/>
    <mergeCell ref="A67:D67"/>
    <mergeCell ref="B68:C68"/>
    <mergeCell ref="B69:C69"/>
    <mergeCell ref="B82:C82"/>
    <mergeCell ref="A17:D17"/>
    <mergeCell ref="A23:D23"/>
    <mergeCell ref="A59:D59"/>
    <mergeCell ref="B55:C55"/>
    <mergeCell ref="B56:C56"/>
    <mergeCell ref="B62:C62"/>
    <mergeCell ref="B63:C63"/>
    <mergeCell ref="C3:C4"/>
    <mergeCell ref="B58:C58"/>
    <mergeCell ref="A5:D5"/>
    <mergeCell ref="A11:D11"/>
    <mergeCell ref="A53:D53"/>
    <mergeCell ref="A54:D54"/>
    <mergeCell ref="D3:D4"/>
    <mergeCell ref="A1:B1"/>
    <mergeCell ref="C1:D1"/>
    <mergeCell ref="A2:D2"/>
    <mergeCell ref="B57:C57"/>
    <mergeCell ref="B75:C75"/>
    <mergeCell ref="B60:C60"/>
    <mergeCell ref="B64:C64"/>
    <mergeCell ref="A61:D61"/>
    <mergeCell ref="B65:C65"/>
    <mergeCell ref="B3:B4"/>
    <mergeCell ref="A3:A4"/>
    <mergeCell ref="B66:C66"/>
    <mergeCell ref="A29:D29"/>
    <mergeCell ref="A35:D35"/>
    <mergeCell ref="A41:D41"/>
    <mergeCell ref="A47:D47"/>
    <mergeCell ref="B105:C105"/>
    <mergeCell ref="A74:D74"/>
    <mergeCell ref="A90:D90"/>
    <mergeCell ref="B91:C91"/>
    <mergeCell ref="B92:C92"/>
    <mergeCell ref="B76:C76"/>
    <mergeCell ref="B101:C101"/>
    <mergeCell ref="B102:C102"/>
    <mergeCell ref="B103:C103"/>
    <mergeCell ref="B104:C104"/>
    <mergeCell ref="A100:D100"/>
    <mergeCell ref="A96:D96"/>
    <mergeCell ref="B77:C77"/>
    <mergeCell ref="B95:C95"/>
    <mergeCell ref="B78:C78"/>
    <mergeCell ref="B99:C99"/>
  </mergeCells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B80"/>
  <sheetViews>
    <sheetView workbookViewId="0">
      <selection activeCell="F13" sqref="F13"/>
    </sheetView>
  </sheetViews>
  <sheetFormatPr defaultColWidth="9.109375" defaultRowHeight="13.2"/>
  <cols>
    <col min="1" max="1" width="16.44140625" style="348" customWidth="1"/>
    <col min="2" max="2" width="37.5546875" style="348" bestFit="1" customWidth="1"/>
    <col min="3" max="3" width="48.5546875" style="348" customWidth="1"/>
    <col min="4" max="4" width="18" style="348" customWidth="1"/>
    <col min="5" max="16384" width="9.109375" style="348"/>
  </cols>
  <sheetData>
    <row r="1" spans="1:80" customFormat="1" ht="95.25" customHeight="1">
      <c r="A1" s="213"/>
      <c r="B1" s="105"/>
      <c r="C1" s="485" t="s">
        <v>968</v>
      </c>
      <c r="D1" s="485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</row>
    <row r="2" spans="1:80" customFormat="1" ht="35.25" customHeight="1" thickBot="1">
      <c r="A2" s="409" t="s">
        <v>1248</v>
      </c>
      <c r="B2" s="410"/>
      <c r="C2" s="410"/>
      <c r="D2" s="410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</row>
    <row r="3" spans="1:80" customFormat="1">
      <c r="A3" s="411" t="s">
        <v>292</v>
      </c>
      <c r="B3" s="411" t="s">
        <v>287</v>
      </c>
      <c r="C3" s="411" t="s">
        <v>288</v>
      </c>
      <c r="D3" s="486" t="s">
        <v>934</v>
      </c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</row>
    <row r="4" spans="1:80" customFormat="1" ht="13.8" thickBot="1">
      <c r="A4" s="412"/>
      <c r="B4" s="412"/>
      <c r="C4" s="412"/>
      <c r="D4" s="487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  <c r="AO4" s="348"/>
      <c r="AP4" s="348"/>
      <c r="AQ4" s="348"/>
      <c r="AR4" s="348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</row>
    <row r="5" spans="1:80" customFormat="1" ht="13.8" thickBot="1">
      <c r="A5" s="394" t="s">
        <v>478</v>
      </c>
      <c r="B5" s="395"/>
      <c r="C5" s="395"/>
      <c r="D5" s="396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</row>
    <row r="6" spans="1:80" customFormat="1" ht="12.75" customHeight="1">
      <c r="A6" s="113">
        <v>7004017</v>
      </c>
      <c r="B6" s="114" t="s">
        <v>479</v>
      </c>
      <c r="C6" s="4">
        <v>630</v>
      </c>
      <c r="D6" s="26">
        <v>57106</v>
      </c>
      <c r="E6" s="348"/>
      <c r="F6" s="348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J6" s="348"/>
      <c r="AK6" s="348"/>
      <c r="AL6" s="348"/>
      <c r="AM6" s="348"/>
      <c r="AN6" s="348"/>
      <c r="AO6" s="348"/>
      <c r="AP6" s="348"/>
      <c r="AQ6" s="348"/>
      <c r="AR6" s="348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</row>
    <row r="7" spans="1:80" customFormat="1" ht="12.75" customHeight="1">
      <c r="A7" s="113">
        <v>7004018</v>
      </c>
      <c r="B7" s="114" t="s">
        <v>480</v>
      </c>
      <c r="C7" s="4">
        <v>800</v>
      </c>
      <c r="D7" s="27">
        <v>57106</v>
      </c>
      <c r="E7" s="348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  <c r="Q7" s="348"/>
      <c r="R7" s="348"/>
      <c r="S7" s="348"/>
      <c r="T7" s="348"/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  <c r="AL7" s="348"/>
      <c r="AM7" s="348"/>
      <c r="AN7" s="348"/>
      <c r="AO7" s="348"/>
      <c r="AP7" s="348"/>
      <c r="AQ7" s="348"/>
      <c r="AR7" s="348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</row>
    <row r="8" spans="1:80" customFormat="1" ht="12.75" customHeight="1">
      <c r="A8" s="113">
        <v>7004019</v>
      </c>
      <c r="B8" s="114" t="s">
        <v>481</v>
      </c>
      <c r="C8" s="4">
        <v>1000</v>
      </c>
      <c r="D8" s="27">
        <v>67645</v>
      </c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</row>
    <row r="9" spans="1:80" customFormat="1" ht="12.75" customHeight="1">
      <c r="A9" s="113">
        <v>7004020</v>
      </c>
      <c r="B9" s="114" t="s">
        <v>1130</v>
      </c>
      <c r="C9" s="4">
        <v>1250</v>
      </c>
      <c r="D9" s="27">
        <v>91941</v>
      </c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8"/>
      <c r="AK9" s="348"/>
      <c r="AL9" s="348"/>
      <c r="AM9" s="348"/>
      <c r="AN9" s="348"/>
      <c r="AO9" s="348"/>
      <c r="AP9" s="348"/>
      <c r="AQ9" s="348"/>
      <c r="AR9" s="348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</row>
    <row r="10" spans="1:80" customFormat="1" ht="12.75" customHeight="1" thickBot="1">
      <c r="A10" s="113">
        <v>7004021</v>
      </c>
      <c r="B10" s="114" t="s">
        <v>482</v>
      </c>
      <c r="C10" s="4">
        <v>1600</v>
      </c>
      <c r="D10" s="27">
        <v>97248</v>
      </c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8"/>
      <c r="AK10" s="348"/>
      <c r="AL10" s="348"/>
      <c r="AM10" s="348"/>
      <c r="AN10" s="348"/>
      <c r="AO10" s="348"/>
      <c r="AP10" s="348"/>
      <c r="AQ10" s="348"/>
      <c r="AR10" s="348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</row>
    <row r="11" spans="1:80" customFormat="1" ht="12.75" customHeight="1" thickBot="1">
      <c r="A11" s="394" t="s">
        <v>483</v>
      </c>
      <c r="B11" s="395"/>
      <c r="C11" s="395"/>
      <c r="D11" s="396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  <c r="AL11" s="348"/>
      <c r="AM11" s="348"/>
      <c r="AN11" s="348"/>
      <c r="AO11" s="348"/>
      <c r="AP11" s="348"/>
      <c r="AQ11" s="348"/>
      <c r="AR11" s="348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</row>
    <row r="12" spans="1:80" customFormat="1" ht="12.75" customHeight="1">
      <c r="A12" s="113">
        <v>7004022</v>
      </c>
      <c r="B12" s="114" t="s">
        <v>484</v>
      </c>
      <c r="C12" s="4">
        <v>630</v>
      </c>
      <c r="D12" s="26">
        <v>71900</v>
      </c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  <c r="AM12" s="348"/>
      <c r="AN12" s="348"/>
      <c r="AO12" s="348"/>
      <c r="AP12" s="348"/>
      <c r="AQ12" s="348"/>
      <c r="AR12" s="348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</row>
    <row r="13" spans="1:80" customFormat="1" ht="12.75" customHeight="1">
      <c r="A13" s="113">
        <v>7004023</v>
      </c>
      <c r="B13" s="114" t="s">
        <v>485</v>
      </c>
      <c r="C13" s="4">
        <v>800</v>
      </c>
      <c r="D13" s="27">
        <v>67657</v>
      </c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</row>
    <row r="14" spans="1:80" customFormat="1" ht="12.75" customHeight="1">
      <c r="A14" s="113">
        <v>7004024</v>
      </c>
      <c r="B14" s="114" t="s">
        <v>486</v>
      </c>
      <c r="C14" s="4">
        <v>1000</v>
      </c>
      <c r="D14" s="27">
        <v>69978</v>
      </c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48"/>
      <c r="AJ14" s="348"/>
      <c r="AK14" s="348"/>
      <c r="AL14" s="348"/>
      <c r="AM14" s="348"/>
      <c r="AN14" s="348"/>
      <c r="AO14" s="348"/>
      <c r="AP14" s="348"/>
      <c r="AQ14" s="348"/>
      <c r="AR14" s="348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</row>
    <row r="15" spans="1:80" customFormat="1" ht="12.75" customHeight="1">
      <c r="A15" s="113">
        <v>7004025</v>
      </c>
      <c r="B15" s="114" t="s">
        <v>1131</v>
      </c>
      <c r="C15" s="4">
        <v>1250</v>
      </c>
      <c r="D15" s="27">
        <v>92138.580281690156</v>
      </c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  <c r="AL15" s="348"/>
      <c r="AM15" s="348"/>
      <c r="AN15" s="348"/>
      <c r="AO15" s="348"/>
      <c r="AP15" s="348"/>
      <c r="AQ15" s="348"/>
      <c r="AR15" s="348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</row>
    <row r="16" spans="1:80" customFormat="1" ht="12.75" customHeight="1" thickBot="1">
      <c r="A16" s="113">
        <v>7004026</v>
      </c>
      <c r="B16" s="114" t="s">
        <v>487</v>
      </c>
      <c r="C16" s="4">
        <v>1600</v>
      </c>
      <c r="D16" s="27">
        <v>114498</v>
      </c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48"/>
      <c r="AJ16" s="348"/>
      <c r="AK16" s="348"/>
      <c r="AL16" s="348"/>
      <c r="AM16" s="348"/>
      <c r="AN16" s="348"/>
      <c r="AO16" s="348"/>
      <c r="AP16" s="348"/>
      <c r="AQ16" s="348"/>
      <c r="AR16" s="348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</row>
    <row r="17" spans="1:80" customFormat="1" ht="12.75" customHeight="1" thickBot="1">
      <c r="A17" s="331" t="s">
        <v>478</v>
      </c>
      <c r="B17" s="332"/>
      <c r="C17" s="332"/>
      <c r="D17" s="341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  <c r="AL17" s="348"/>
      <c r="AM17" s="348"/>
      <c r="AN17" s="348"/>
      <c r="AO17" s="348"/>
      <c r="AP17" s="348"/>
      <c r="AQ17" s="348"/>
      <c r="AR17" s="348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</row>
    <row r="18" spans="1:80" customFormat="1" ht="12.75" customHeight="1">
      <c r="A18" s="333">
        <v>7004027</v>
      </c>
      <c r="B18" s="334" t="s">
        <v>1132</v>
      </c>
      <c r="C18" s="335">
        <v>630</v>
      </c>
      <c r="D18" s="215">
        <v>83047</v>
      </c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48"/>
      <c r="AJ18" s="348"/>
      <c r="AK18" s="348"/>
      <c r="AL18" s="348"/>
      <c r="AM18" s="348"/>
      <c r="AN18" s="348"/>
      <c r="AO18" s="348"/>
      <c r="AP18" s="348"/>
      <c r="AQ18" s="348"/>
      <c r="AR18" s="348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</row>
    <row r="19" spans="1:80" customFormat="1" ht="12.75" customHeight="1">
      <c r="A19" s="276">
        <v>7004028</v>
      </c>
      <c r="B19" s="300" t="s">
        <v>1133</v>
      </c>
      <c r="C19" s="4">
        <v>800</v>
      </c>
      <c r="D19" s="27">
        <v>87199</v>
      </c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8"/>
      <c r="AK19" s="348"/>
      <c r="AL19" s="348"/>
      <c r="AM19" s="348"/>
      <c r="AN19" s="348"/>
      <c r="AO19" s="348"/>
      <c r="AP19" s="348"/>
      <c r="AQ19" s="348"/>
      <c r="AR19" s="348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</row>
    <row r="20" spans="1:80" customFormat="1" ht="12.75" customHeight="1">
      <c r="A20" s="276">
        <v>7004029</v>
      </c>
      <c r="B20" s="300" t="s">
        <v>1134</v>
      </c>
      <c r="C20" s="4">
        <v>1000</v>
      </c>
      <c r="D20" s="27">
        <v>88405</v>
      </c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8"/>
      <c r="AK20" s="348"/>
      <c r="AL20" s="348"/>
      <c r="AM20" s="348"/>
      <c r="AN20" s="348"/>
      <c r="AO20" s="348"/>
      <c r="AP20" s="348"/>
      <c r="AQ20" s="348"/>
      <c r="AR20" s="348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</row>
    <row r="21" spans="1:80" customFormat="1" ht="12.75" customHeight="1">
      <c r="A21" s="276">
        <v>7004030</v>
      </c>
      <c r="B21" s="300" t="s">
        <v>1135</v>
      </c>
      <c r="C21" s="4">
        <v>1250</v>
      </c>
      <c r="D21" s="27">
        <v>91941.141408450712</v>
      </c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</row>
    <row r="22" spans="1:80" customFormat="1" ht="12.75" customHeight="1" thickBot="1">
      <c r="A22" s="336">
        <v>7004031</v>
      </c>
      <c r="B22" s="337" t="s">
        <v>1136</v>
      </c>
      <c r="C22" s="338">
        <v>1600</v>
      </c>
      <c r="D22" s="118">
        <v>107961</v>
      </c>
      <c r="E22" s="348"/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8"/>
      <c r="AI22" s="348"/>
      <c r="AJ22" s="348"/>
      <c r="AK22" s="348"/>
      <c r="AL22" s="348"/>
      <c r="AM22" s="348"/>
      <c r="AN22" s="348"/>
      <c r="AO22" s="348"/>
      <c r="AP22" s="348"/>
      <c r="AQ22" s="348"/>
      <c r="AR22" s="348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</row>
    <row r="23" spans="1:80" customFormat="1" ht="12.75" customHeight="1" thickBot="1">
      <c r="A23" s="331" t="s">
        <v>483</v>
      </c>
      <c r="B23" s="332"/>
      <c r="C23" s="332"/>
      <c r="D23" s="341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8"/>
      <c r="AK23" s="348"/>
      <c r="AL23" s="348"/>
      <c r="AM23" s="348"/>
      <c r="AN23" s="348"/>
      <c r="AO23" s="348"/>
      <c r="AP23" s="348"/>
      <c r="AQ23" s="348"/>
      <c r="AR23" s="348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</row>
    <row r="24" spans="1:80" customFormat="1" ht="12.75" customHeight="1">
      <c r="A24" s="333">
        <v>7004032</v>
      </c>
      <c r="B24" s="334" t="s">
        <v>1137</v>
      </c>
      <c r="C24" s="335">
        <v>630</v>
      </c>
      <c r="D24" s="215">
        <v>87460</v>
      </c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</row>
    <row r="25" spans="1:80" customFormat="1" ht="12.75" customHeight="1">
      <c r="A25" s="276">
        <v>7004033</v>
      </c>
      <c r="B25" s="300" t="s">
        <v>1138</v>
      </c>
      <c r="C25" s="4">
        <v>800</v>
      </c>
      <c r="D25" s="27">
        <v>91834</v>
      </c>
      <c r="E25" s="348"/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8"/>
      <c r="AK25" s="348"/>
      <c r="AL25" s="348"/>
      <c r="AM25" s="348"/>
      <c r="AN25" s="348"/>
      <c r="AO25" s="348"/>
      <c r="AP25" s="348"/>
      <c r="AQ25" s="348"/>
      <c r="AR25" s="348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</row>
    <row r="26" spans="1:80" customFormat="1" ht="12.75" customHeight="1">
      <c r="A26" s="276">
        <v>7004034</v>
      </c>
      <c r="B26" s="300" t="s">
        <v>1139</v>
      </c>
      <c r="C26" s="4">
        <v>1000</v>
      </c>
      <c r="D26" s="27">
        <v>94796</v>
      </c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  <c r="AI26" s="348"/>
      <c r="AJ26" s="348"/>
      <c r="AK26" s="348"/>
      <c r="AL26" s="348"/>
      <c r="AM26" s="348"/>
      <c r="AN26" s="348"/>
      <c r="AO26" s="348"/>
      <c r="AP26" s="348"/>
      <c r="AQ26" s="348"/>
      <c r="AR26" s="348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</row>
    <row r="27" spans="1:80" customFormat="1" ht="12.75" customHeight="1">
      <c r="A27" s="276">
        <v>7004035</v>
      </c>
      <c r="B27" s="300" t="s">
        <v>1140</v>
      </c>
      <c r="C27" s="4">
        <v>1250</v>
      </c>
      <c r="D27" s="27">
        <v>98588</v>
      </c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</row>
    <row r="28" spans="1:80" customFormat="1" ht="12.75" customHeight="1" thickBot="1">
      <c r="A28" s="339">
        <v>7004036</v>
      </c>
      <c r="B28" s="340" t="s">
        <v>1141</v>
      </c>
      <c r="C28" s="6">
        <v>1600</v>
      </c>
      <c r="D28" s="28">
        <v>115138</v>
      </c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</row>
    <row r="29" spans="1:80" customFormat="1" ht="13.8" thickBot="1">
      <c r="A29" s="405" t="s">
        <v>488</v>
      </c>
      <c r="B29" s="406"/>
      <c r="C29" s="406"/>
      <c r="D29" s="40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</row>
    <row r="30" spans="1:80" customFormat="1" ht="13.8" thickBot="1">
      <c r="A30" s="434" t="s">
        <v>383</v>
      </c>
      <c r="B30" s="435"/>
      <c r="C30" s="435"/>
      <c r="D30" s="436"/>
      <c r="E30" s="348"/>
      <c r="F30" s="348"/>
      <c r="G30" s="348"/>
      <c r="H30" s="348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</row>
    <row r="31" spans="1:80" customFormat="1" ht="12.75" customHeight="1">
      <c r="A31" s="307">
        <v>7004152</v>
      </c>
      <c r="B31" s="399" t="s">
        <v>384</v>
      </c>
      <c r="C31" s="482"/>
      <c r="D31" s="27">
        <v>26699</v>
      </c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8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</row>
    <row r="32" spans="1:80" customFormat="1" ht="12.75" customHeight="1" thickBot="1">
      <c r="A32" s="307">
        <v>7004153</v>
      </c>
      <c r="B32" s="483" t="s">
        <v>454</v>
      </c>
      <c r="C32" s="484"/>
      <c r="D32" s="118">
        <v>28034</v>
      </c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  <c r="V32" s="348"/>
      <c r="W32" s="348"/>
      <c r="X32" s="348"/>
      <c r="Y32" s="348"/>
      <c r="Z32" s="348"/>
      <c r="AA32" s="348"/>
      <c r="AB32" s="348"/>
      <c r="AC32" s="348"/>
      <c r="AD32" s="348"/>
      <c r="AE32" s="348"/>
      <c r="AF32" s="348"/>
      <c r="AG32" s="348"/>
      <c r="AH32" s="348"/>
      <c r="AI32" s="348"/>
      <c r="AJ32" s="348"/>
      <c r="AK32" s="348"/>
      <c r="AL32" s="348"/>
      <c r="AM32" s="348"/>
      <c r="AN32" s="348"/>
      <c r="AO32" s="348"/>
      <c r="AP32" s="348"/>
      <c r="AQ32" s="348"/>
      <c r="AR32" s="348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</row>
    <row r="33" spans="1:80" customFormat="1" ht="13.8" thickBot="1">
      <c r="A33" s="434" t="s">
        <v>455</v>
      </c>
      <c r="B33" s="435"/>
      <c r="C33" s="435"/>
      <c r="D33" s="436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48"/>
      <c r="AJ33" s="348"/>
      <c r="AK33" s="348"/>
      <c r="AL33" s="348"/>
      <c r="AM33" s="348"/>
      <c r="AN33" s="348"/>
      <c r="AO33" s="348"/>
      <c r="AP33" s="348"/>
      <c r="AQ33" s="348"/>
      <c r="AR33" s="348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</row>
    <row r="34" spans="1:80" customFormat="1" ht="13.8" thickBot="1">
      <c r="A34" s="342">
        <v>7004328</v>
      </c>
      <c r="B34" s="476" t="s">
        <v>456</v>
      </c>
      <c r="C34" s="477"/>
      <c r="D34" s="47">
        <v>1066</v>
      </c>
      <c r="E34" s="348"/>
      <c r="F34" s="348"/>
      <c r="G34" s="348"/>
      <c r="H34" s="348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8"/>
      <c r="V34" s="348"/>
      <c r="W34" s="348"/>
      <c r="X34" s="348"/>
      <c r="Y34" s="348"/>
      <c r="Z34" s="348"/>
      <c r="AA34" s="348"/>
      <c r="AB34" s="348"/>
      <c r="AC34" s="348"/>
      <c r="AD34" s="348"/>
      <c r="AE34" s="348"/>
      <c r="AF34" s="348"/>
      <c r="AG34" s="348"/>
      <c r="AH34" s="348"/>
      <c r="AI34" s="348"/>
      <c r="AJ34" s="348"/>
      <c r="AK34" s="348"/>
      <c r="AL34" s="348"/>
      <c r="AM34" s="348"/>
      <c r="AN34" s="348"/>
      <c r="AO34" s="348"/>
      <c r="AP34" s="348"/>
      <c r="AQ34" s="348"/>
      <c r="AR34" s="348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</row>
    <row r="35" spans="1:80" customFormat="1" ht="13.8" thickBot="1">
      <c r="A35" s="434" t="s">
        <v>289</v>
      </c>
      <c r="B35" s="435"/>
      <c r="C35" s="435"/>
      <c r="D35" s="436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V35" s="348"/>
      <c r="W35" s="348"/>
      <c r="X35" s="348"/>
      <c r="Y35" s="348"/>
      <c r="Z35" s="348"/>
      <c r="AA35" s="348"/>
      <c r="AB35" s="348"/>
      <c r="AC35" s="348"/>
      <c r="AD35" s="348"/>
      <c r="AE35" s="348"/>
      <c r="AF35" s="348"/>
      <c r="AG35" s="348"/>
      <c r="AH35" s="348"/>
      <c r="AI35" s="348"/>
      <c r="AJ35" s="348"/>
      <c r="AK35" s="348"/>
      <c r="AL35" s="348"/>
      <c r="AM35" s="348"/>
      <c r="AN35" s="348"/>
      <c r="AO35" s="348"/>
      <c r="AP35" s="348"/>
      <c r="AQ35" s="348"/>
      <c r="AR35" s="348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</row>
    <row r="36" spans="1:80" customFormat="1">
      <c r="A36" s="115">
        <v>7004317</v>
      </c>
      <c r="B36" s="478" t="s">
        <v>325</v>
      </c>
      <c r="C36" s="479"/>
      <c r="D36" s="46">
        <v>2164</v>
      </c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8"/>
      <c r="V36" s="348"/>
      <c r="W36" s="348"/>
      <c r="X36" s="348"/>
      <c r="Y36" s="348"/>
      <c r="Z36" s="348"/>
      <c r="AA36" s="348"/>
      <c r="AB36" s="348"/>
      <c r="AC36" s="348"/>
      <c r="AD36" s="348"/>
      <c r="AE36" s="348"/>
      <c r="AF36" s="348"/>
      <c r="AG36" s="348"/>
      <c r="AH36" s="348"/>
      <c r="AI36" s="348"/>
      <c r="AJ36" s="348"/>
      <c r="AK36" s="348"/>
      <c r="AL36" s="348"/>
      <c r="AM36" s="348"/>
      <c r="AN36" s="348"/>
      <c r="AO36" s="348"/>
      <c r="AP36" s="348"/>
      <c r="AQ36" s="348"/>
      <c r="AR36" s="348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</row>
    <row r="37" spans="1:80" customFormat="1">
      <c r="A37" s="117">
        <v>7004318</v>
      </c>
      <c r="B37" s="474" t="s">
        <v>326</v>
      </c>
      <c r="C37" s="475"/>
      <c r="D37" s="47">
        <v>2164</v>
      </c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8"/>
      <c r="V37" s="348"/>
      <c r="W37" s="348"/>
      <c r="X37" s="348"/>
      <c r="Y37" s="348"/>
      <c r="Z37" s="348"/>
      <c r="AA37" s="348"/>
      <c r="AB37" s="348"/>
      <c r="AC37" s="348"/>
      <c r="AD37" s="348"/>
      <c r="AE37" s="348"/>
      <c r="AF37" s="348"/>
      <c r="AG37" s="348"/>
      <c r="AH37" s="348"/>
      <c r="AI37" s="348"/>
      <c r="AJ37" s="348"/>
      <c r="AK37" s="348"/>
      <c r="AL37" s="348"/>
      <c r="AM37" s="348"/>
      <c r="AN37" s="348"/>
      <c r="AO37" s="348"/>
      <c r="AP37" s="348"/>
      <c r="AQ37" s="348"/>
      <c r="AR37" s="348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</row>
    <row r="38" spans="1:80" customFormat="1">
      <c r="A38" s="117">
        <v>7004319</v>
      </c>
      <c r="B38" s="474" t="s">
        <v>457</v>
      </c>
      <c r="C38" s="475"/>
      <c r="D38" s="47">
        <v>2061</v>
      </c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  <c r="AM38" s="348"/>
      <c r="AN38" s="348"/>
      <c r="AO38" s="348"/>
      <c r="AP38" s="348"/>
      <c r="AQ38" s="348"/>
      <c r="AR38" s="348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</row>
    <row r="39" spans="1:80" customFormat="1">
      <c r="A39" s="117">
        <v>7004320</v>
      </c>
      <c r="B39" s="474" t="s">
        <v>458</v>
      </c>
      <c r="C39" s="475"/>
      <c r="D39" s="47">
        <v>1161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  <c r="AO39" s="348"/>
      <c r="AP39" s="348"/>
      <c r="AQ39" s="348"/>
      <c r="AR39" s="348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</row>
    <row r="40" spans="1:80" customFormat="1" ht="13.8" thickBot="1">
      <c r="A40" s="116">
        <v>7004321</v>
      </c>
      <c r="B40" s="480" t="s">
        <v>459</v>
      </c>
      <c r="C40" s="481"/>
      <c r="D40" s="48">
        <v>2061</v>
      </c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8"/>
      <c r="V40" s="348"/>
      <c r="W40" s="348"/>
      <c r="X40" s="348"/>
      <c r="Y40" s="348"/>
      <c r="Z40" s="348"/>
      <c r="AA40" s="348"/>
      <c r="AB40" s="348"/>
      <c r="AC40" s="348"/>
      <c r="AD40" s="348"/>
      <c r="AE40" s="348"/>
      <c r="AF40" s="348"/>
      <c r="AG40" s="348"/>
      <c r="AH40" s="348"/>
      <c r="AI40" s="348"/>
      <c r="AJ40" s="348"/>
      <c r="AK40" s="348"/>
      <c r="AL40" s="348"/>
      <c r="AM40" s="348"/>
      <c r="AN40" s="348"/>
      <c r="AO40" s="348"/>
      <c r="AP40" s="348"/>
      <c r="AQ40" s="348"/>
      <c r="AR40" s="348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</row>
    <row r="41" spans="1:80" customFormat="1" ht="13.8" thickBot="1">
      <c r="A41" s="434" t="s">
        <v>290</v>
      </c>
      <c r="B41" s="435"/>
      <c r="C41" s="435"/>
      <c r="D41" s="436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  <c r="AL41" s="348"/>
      <c r="AM41" s="348"/>
      <c r="AN41" s="348"/>
      <c r="AO41" s="348"/>
      <c r="AP41" s="348"/>
      <c r="AQ41" s="348"/>
      <c r="AR41" s="348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</row>
    <row r="42" spans="1:80" customFormat="1">
      <c r="A42" s="117">
        <v>7004322</v>
      </c>
      <c r="B42" s="474" t="s">
        <v>460</v>
      </c>
      <c r="C42" s="475"/>
      <c r="D42" s="46">
        <v>4453</v>
      </c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  <c r="AR42" s="348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</row>
    <row r="43" spans="1:80" customFormat="1">
      <c r="A43" s="117">
        <v>7004323</v>
      </c>
      <c r="B43" s="474" t="s">
        <v>461</v>
      </c>
      <c r="C43" s="475"/>
      <c r="D43" s="47">
        <v>4453</v>
      </c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  <c r="AR43" s="348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</row>
    <row r="44" spans="1:80" customFormat="1">
      <c r="A44" s="117">
        <v>7004324</v>
      </c>
      <c r="B44" s="474" t="s">
        <v>462</v>
      </c>
      <c r="C44" s="475"/>
      <c r="D44" s="47">
        <v>4453</v>
      </c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  <c r="AR44" s="348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</row>
    <row r="45" spans="1:80" customFormat="1">
      <c r="A45" s="117">
        <v>7004325</v>
      </c>
      <c r="B45" s="474" t="s">
        <v>463</v>
      </c>
      <c r="C45" s="475"/>
      <c r="D45" s="47">
        <v>4453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  <c r="AR45" s="348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</row>
    <row r="46" spans="1:80" customFormat="1">
      <c r="A46" s="117">
        <v>7004326</v>
      </c>
      <c r="B46" s="474" t="s">
        <v>464</v>
      </c>
      <c r="C46" s="475"/>
      <c r="D46" s="47">
        <v>2259</v>
      </c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  <c r="AR46" s="348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</row>
    <row r="47" spans="1:80" customFormat="1" ht="13.8" thickBot="1">
      <c r="A47" s="117">
        <v>7004327</v>
      </c>
      <c r="B47" s="474" t="s">
        <v>465</v>
      </c>
      <c r="C47" s="475"/>
      <c r="D47" s="48">
        <v>4453</v>
      </c>
      <c r="E47" s="348"/>
      <c r="F47" s="348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</row>
    <row r="48" spans="1:80" customFormat="1" ht="13.8" thickBot="1">
      <c r="A48" s="343" t="s">
        <v>1142</v>
      </c>
      <c r="B48" s="344"/>
      <c r="C48" s="344"/>
      <c r="D48" s="344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48"/>
      <c r="AM48" s="348"/>
      <c r="AN48" s="348"/>
      <c r="AO48" s="348"/>
      <c r="AP48" s="348"/>
      <c r="AQ48" s="348"/>
      <c r="AR48" s="348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</row>
    <row r="49" spans="1:80" customFormat="1">
      <c r="A49" s="117">
        <v>7004115</v>
      </c>
      <c r="B49" s="474" t="s">
        <v>941</v>
      </c>
      <c r="C49" s="475"/>
      <c r="D49" s="47">
        <v>2384</v>
      </c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48"/>
      <c r="AM49" s="348"/>
      <c r="AN49" s="348"/>
      <c r="AO49" s="348"/>
      <c r="AP49" s="348"/>
      <c r="AQ49" s="348"/>
      <c r="AR49" s="348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</row>
    <row r="50" spans="1:80" customFormat="1">
      <c r="A50" s="117">
        <v>7004116</v>
      </c>
      <c r="B50" s="474" t="s">
        <v>497</v>
      </c>
      <c r="C50" s="475"/>
      <c r="D50" s="47">
        <v>3585</v>
      </c>
      <c r="E50" s="348"/>
      <c r="F50" s="348"/>
      <c r="G50" s="348"/>
      <c r="H50" s="348"/>
      <c r="I50" s="348"/>
      <c r="J50" s="348"/>
      <c r="K50" s="348"/>
      <c r="L50" s="348"/>
      <c r="M50" s="348"/>
      <c r="N50" s="348"/>
      <c r="O50" s="348"/>
      <c r="P50" s="348"/>
      <c r="Q50" s="348"/>
      <c r="R50" s="348"/>
      <c r="S50" s="348"/>
      <c r="T50" s="348"/>
      <c r="U50" s="348"/>
      <c r="V50" s="348"/>
      <c r="W50" s="348"/>
      <c r="X50" s="348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48"/>
      <c r="AJ50" s="348"/>
      <c r="AK50" s="348"/>
      <c r="AL50" s="348"/>
      <c r="AM50" s="348"/>
      <c r="AN50" s="348"/>
      <c r="AO50" s="348"/>
      <c r="AP50" s="348"/>
      <c r="AQ50" s="348"/>
      <c r="AR50" s="348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</row>
    <row r="51" spans="1:80" customFormat="1">
      <c r="A51" s="117">
        <v>7004117</v>
      </c>
      <c r="B51" s="474" t="s">
        <v>943</v>
      </c>
      <c r="C51" s="475"/>
      <c r="D51" s="47">
        <v>3226</v>
      </c>
      <c r="E51" s="348"/>
      <c r="F51" s="348"/>
      <c r="G51" s="348"/>
      <c r="H51" s="348"/>
      <c r="I51" s="348"/>
      <c r="J51" s="348"/>
      <c r="K51" s="348"/>
      <c r="L51" s="348"/>
      <c r="M51" s="348"/>
      <c r="N51" s="348"/>
      <c r="O51" s="348"/>
      <c r="P51" s="348"/>
      <c r="Q51" s="348"/>
      <c r="R51" s="348"/>
      <c r="S51" s="348"/>
      <c r="T51" s="348"/>
      <c r="U51" s="348"/>
      <c r="V51" s="348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48"/>
      <c r="AJ51" s="348"/>
      <c r="AK51" s="348"/>
      <c r="AL51" s="348"/>
      <c r="AM51" s="348"/>
      <c r="AN51" s="348"/>
      <c r="AO51" s="348"/>
      <c r="AP51" s="348"/>
      <c r="AQ51" s="348"/>
      <c r="AR51" s="348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</row>
    <row r="52" spans="1:80" customFormat="1">
      <c r="A52" s="117">
        <v>7004118</v>
      </c>
      <c r="B52" s="474" t="s">
        <v>944</v>
      </c>
      <c r="C52" s="475"/>
      <c r="D52" s="47">
        <v>6117</v>
      </c>
      <c r="E52" s="348"/>
      <c r="F52" s="348"/>
      <c r="G52" s="348"/>
      <c r="H52" s="348"/>
      <c r="I52" s="348"/>
      <c r="J52" s="348"/>
      <c r="K52" s="348"/>
      <c r="L52" s="348"/>
      <c r="M52" s="348"/>
      <c r="N52" s="348"/>
      <c r="O52" s="348"/>
      <c r="P52" s="348"/>
      <c r="Q52" s="348"/>
      <c r="R52" s="348"/>
      <c r="S52" s="348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348"/>
      <c r="AJ52" s="348"/>
      <c r="AK52" s="348"/>
      <c r="AL52" s="348"/>
      <c r="AM52" s="348"/>
      <c r="AN52" s="348"/>
      <c r="AO52" s="348"/>
      <c r="AP52" s="348"/>
      <c r="AQ52" s="348"/>
      <c r="AR52" s="348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</row>
    <row r="53" spans="1:80" customFormat="1">
      <c r="A53" s="117">
        <v>7004119</v>
      </c>
      <c r="B53" s="474" t="s">
        <v>942</v>
      </c>
      <c r="C53" s="475"/>
      <c r="D53" s="47">
        <v>15840</v>
      </c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8"/>
      <c r="P53" s="348"/>
      <c r="Q53" s="348"/>
      <c r="R53" s="348"/>
      <c r="S53" s="348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8"/>
      <c r="AL53" s="348"/>
      <c r="AM53" s="348"/>
      <c r="AN53" s="348"/>
      <c r="AO53" s="348"/>
      <c r="AP53" s="348"/>
      <c r="AQ53" s="348"/>
      <c r="AR53" s="348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</row>
    <row r="54" spans="1:80" customFormat="1">
      <c r="A54" s="117">
        <v>7004120</v>
      </c>
      <c r="B54" s="474" t="s">
        <v>498</v>
      </c>
      <c r="C54" s="475"/>
      <c r="D54" s="47">
        <v>13689</v>
      </c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348"/>
      <c r="AJ54" s="348"/>
      <c r="AK54" s="348"/>
      <c r="AL54" s="348"/>
      <c r="AM54" s="348"/>
      <c r="AN54" s="348"/>
      <c r="AO54" s="348"/>
      <c r="AP54" s="348"/>
      <c r="AQ54" s="348"/>
      <c r="AR54" s="348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</row>
    <row r="55" spans="1:80" customFormat="1">
      <c r="A55" s="117">
        <v>7004125</v>
      </c>
      <c r="B55" s="474" t="s">
        <v>1143</v>
      </c>
      <c r="C55" s="475"/>
      <c r="D55" s="47">
        <v>31427</v>
      </c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8"/>
      <c r="P55" s="348"/>
      <c r="Q55" s="348"/>
      <c r="R55" s="348"/>
      <c r="S55" s="348"/>
      <c r="T55" s="348"/>
      <c r="U55" s="348"/>
      <c r="V55" s="348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348"/>
      <c r="AJ55" s="348"/>
      <c r="AK55" s="348"/>
      <c r="AL55" s="348"/>
      <c r="AM55" s="348"/>
      <c r="AN55" s="348"/>
      <c r="AO55" s="348"/>
      <c r="AP55" s="348"/>
      <c r="AQ55" s="348"/>
      <c r="AR55" s="348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</row>
    <row r="56" spans="1:80" customFormat="1" ht="13.8" thickBot="1">
      <c r="A56" s="117">
        <v>7004159</v>
      </c>
      <c r="B56" s="474" t="s">
        <v>1144</v>
      </c>
      <c r="C56" s="475"/>
      <c r="D56" s="47">
        <v>5250</v>
      </c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J56" s="348"/>
      <c r="AK56" s="348"/>
      <c r="AL56" s="348"/>
      <c r="AM56" s="348"/>
      <c r="AN56" s="348"/>
      <c r="AO56" s="348"/>
      <c r="AP56" s="348"/>
      <c r="AQ56" s="348"/>
      <c r="AR56" s="348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</row>
    <row r="57" spans="1:80" customFormat="1" ht="13.8" thickBot="1">
      <c r="A57" s="343" t="s">
        <v>1145</v>
      </c>
      <c r="B57" s="344"/>
      <c r="C57" s="344"/>
      <c r="D57" s="344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J57" s="348"/>
      <c r="AK57" s="348"/>
      <c r="AL57" s="348"/>
      <c r="AM57" s="348"/>
      <c r="AN57" s="348"/>
      <c r="AO57" s="348"/>
      <c r="AP57" s="348"/>
      <c r="AQ57" s="348"/>
      <c r="AR57" s="348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</row>
    <row r="58" spans="1:80" customFormat="1">
      <c r="A58" s="345">
        <v>7004157</v>
      </c>
      <c r="B58" s="398" t="s">
        <v>501</v>
      </c>
      <c r="C58" s="398"/>
      <c r="D58" s="27">
        <v>37120</v>
      </c>
      <c r="E58" s="348"/>
      <c r="F58" s="348"/>
      <c r="G58" s="348"/>
      <c r="H58" s="348"/>
      <c r="I58" s="348"/>
      <c r="J58" s="348"/>
      <c r="K58" s="348"/>
      <c r="L58" s="348"/>
      <c r="M58" s="348"/>
      <c r="N58" s="348"/>
      <c r="O58" s="348"/>
      <c r="P58" s="348"/>
      <c r="Q58" s="348"/>
      <c r="R58" s="348"/>
      <c r="S58" s="34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J58" s="348"/>
      <c r="AK58" s="348"/>
      <c r="AL58" s="348"/>
      <c r="AM58" s="348"/>
      <c r="AN58" s="348"/>
      <c r="AO58" s="348"/>
      <c r="AP58" s="348"/>
      <c r="AQ58" s="348"/>
      <c r="AR58" s="348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</row>
    <row r="59" spans="1:80" customFormat="1" ht="13.8" thickBot="1">
      <c r="A59" s="346">
        <v>7004158</v>
      </c>
      <c r="B59" s="472" t="s">
        <v>502</v>
      </c>
      <c r="C59" s="472"/>
      <c r="D59" s="118">
        <v>44392</v>
      </c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348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J59" s="348"/>
      <c r="AK59" s="348"/>
      <c r="AL59" s="348"/>
      <c r="AM59" s="348"/>
      <c r="AN59" s="348"/>
      <c r="AO59" s="348"/>
      <c r="AP59" s="348"/>
      <c r="AQ59" s="348"/>
      <c r="AR59" s="348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</row>
    <row r="60" spans="1:80" customFormat="1" ht="13.8" thickBot="1">
      <c r="A60" s="343" t="s">
        <v>1146</v>
      </c>
      <c r="B60" s="344"/>
      <c r="C60" s="344"/>
      <c r="D60" s="344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348"/>
      <c r="AK60" s="348"/>
      <c r="AL60" s="348"/>
      <c r="AM60" s="348"/>
      <c r="AN60" s="348"/>
      <c r="AO60" s="348"/>
      <c r="AP60" s="348"/>
      <c r="AQ60" s="348"/>
      <c r="AR60" s="348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</row>
    <row r="61" spans="1:80" customFormat="1">
      <c r="A61" s="345">
        <v>7004154</v>
      </c>
      <c r="B61" s="473" t="s">
        <v>1147</v>
      </c>
      <c r="C61" s="473"/>
      <c r="D61" s="26">
        <v>22705</v>
      </c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J61" s="348"/>
      <c r="AK61" s="348"/>
      <c r="AL61" s="348"/>
      <c r="AM61" s="348"/>
      <c r="AN61" s="348"/>
      <c r="AO61" s="348"/>
      <c r="AP61" s="348"/>
      <c r="AQ61" s="348"/>
      <c r="AR61" s="348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</row>
    <row r="62" spans="1:80" customFormat="1">
      <c r="A62" s="347">
        <v>7004155</v>
      </c>
      <c r="B62" s="398" t="s">
        <v>1148</v>
      </c>
      <c r="C62" s="398"/>
      <c r="D62" s="27">
        <v>30580</v>
      </c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J62" s="348"/>
      <c r="AK62" s="348"/>
      <c r="AL62" s="348"/>
      <c r="AM62" s="348"/>
      <c r="AN62" s="348"/>
      <c r="AO62" s="348"/>
      <c r="AP62" s="348"/>
      <c r="AQ62" s="348"/>
      <c r="AR62" s="348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</row>
    <row r="63" spans="1:80" customFormat="1">
      <c r="A63" s="347">
        <v>7004156</v>
      </c>
      <c r="B63" s="398" t="s">
        <v>491</v>
      </c>
      <c r="C63" s="398"/>
      <c r="D63" s="27">
        <v>10925</v>
      </c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348"/>
      <c r="P63" s="348"/>
      <c r="Q63" s="348"/>
      <c r="R63" s="348"/>
      <c r="S63" s="348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</row>
    <row r="64" spans="1:80" customFormat="1">
      <c r="A64" s="347">
        <v>7003168</v>
      </c>
      <c r="B64" s="398" t="s">
        <v>492</v>
      </c>
      <c r="C64" s="398"/>
      <c r="D64" s="27">
        <v>1485</v>
      </c>
      <c r="E64" s="348"/>
      <c r="F64" s="348"/>
      <c r="G64" s="348"/>
      <c r="H64" s="348"/>
      <c r="I64" s="348"/>
      <c r="J64" s="348"/>
      <c r="K64" s="348"/>
      <c r="L64" s="348"/>
      <c r="M64" s="348"/>
      <c r="N64" s="348"/>
      <c r="O64" s="348"/>
      <c r="P64" s="348"/>
      <c r="Q64" s="348"/>
      <c r="R64" s="348"/>
      <c r="S64" s="348"/>
      <c r="T64" s="348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J64" s="348"/>
      <c r="AK64" s="348"/>
      <c r="AL64" s="348"/>
      <c r="AM64" s="348"/>
      <c r="AN64" s="348"/>
      <c r="AO64" s="348"/>
      <c r="AP64" s="348"/>
      <c r="AQ64" s="348"/>
      <c r="AR64" s="348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</row>
    <row r="65" spans="1:80" customFormat="1">
      <c r="A65" s="347">
        <v>7004126</v>
      </c>
      <c r="B65" s="398" t="s">
        <v>493</v>
      </c>
      <c r="C65" s="398"/>
      <c r="D65" s="27">
        <v>8948</v>
      </c>
      <c r="E65" s="348"/>
      <c r="F65" s="348"/>
      <c r="G65" s="348"/>
      <c r="H65" s="348"/>
      <c r="I65" s="348"/>
      <c r="J65" s="348"/>
      <c r="K65" s="348"/>
      <c r="L65" s="348"/>
      <c r="M65" s="348"/>
      <c r="N65" s="348"/>
      <c r="O65" s="348"/>
      <c r="P65" s="348"/>
      <c r="Q65" s="348"/>
      <c r="R65" s="348"/>
      <c r="S65" s="348"/>
      <c r="T65" s="348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J65" s="348"/>
      <c r="AK65" s="348"/>
      <c r="AL65" s="348"/>
      <c r="AM65" s="348"/>
      <c r="AN65" s="348"/>
      <c r="AO65" s="348"/>
      <c r="AP65" s="348"/>
      <c r="AQ65" s="348"/>
      <c r="AR65" s="348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</row>
    <row r="66" spans="1:80" customFormat="1">
      <c r="A66" s="347">
        <v>7004127</v>
      </c>
      <c r="B66" s="398" t="s">
        <v>494</v>
      </c>
      <c r="C66" s="398"/>
      <c r="D66" s="27">
        <v>11754</v>
      </c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348"/>
      <c r="AN66" s="348"/>
      <c r="AO66" s="348"/>
      <c r="AP66" s="348"/>
      <c r="AQ66" s="348"/>
      <c r="AR66" s="348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</row>
    <row r="67" spans="1:80" customFormat="1">
      <c r="A67" s="347">
        <v>7004112</v>
      </c>
      <c r="B67" s="398" t="s">
        <v>495</v>
      </c>
      <c r="C67" s="398"/>
      <c r="D67" s="27">
        <v>1757</v>
      </c>
      <c r="E67" s="348"/>
      <c r="F67" s="348"/>
      <c r="G67" s="348"/>
      <c r="H67" s="348"/>
      <c r="I67" s="348"/>
      <c r="J67" s="348"/>
      <c r="K67" s="348"/>
      <c r="L67" s="348"/>
      <c r="M67" s="348"/>
      <c r="N67" s="348"/>
      <c r="O67" s="348"/>
      <c r="P67" s="348"/>
      <c r="Q67" s="348"/>
      <c r="R67" s="348"/>
      <c r="S67" s="348"/>
      <c r="T67" s="348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  <c r="AL67" s="348"/>
      <c r="AM67" s="348"/>
      <c r="AN67" s="348"/>
      <c r="AO67" s="348"/>
      <c r="AP67" s="348"/>
      <c r="AQ67" s="348"/>
      <c r="AR67" s="348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</row>
    <row r="68" spans="1:80" customFormat="1">
      <c r="A68" s="347">
        <v>7004113</v>
      </c>
      <c r="B68" s="398" t="s">
        <v>337</v>
      </c>
      <c r="C68" s="398"/>
      <c r="D68" s="27">
        <v>164</v>
      </c>
      <c r="E68" s="348"/>
      <c r="F68" s="348"/>
      <c r="G68" s="348"/>
      <c r="H68" s="348"/>
      <c r="I68" s="348"/>
      <c r="J68" s="348"/>
      <c r="K68" s="348"/>
      <c r="L68" s="348"/>
      <c r="M68" s="348"/>
      <c r="N68" s="348"/>
      <c r="O68" s="348"/>
      <c r="P68" s="348"/>
      <c r="Q68" s="348"/>
      <c r="R68" s="348"/>
      <c r="S68" s="348"/>
      <c r="T68" s="348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  <c r="AL68" s="348"/>
      <c r="AM68" s="348"/>
      <c r="AN68" s="348"/>
      <c r="AO68" s="348"/>
      <c r="AP68" s="348"/>
      <c r="AQ68" s="348"/>
      <c r="AR68" s="348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</row>
    <row r="69" spans="1:80" customFormat="1">
      <c r="A69" s="347">
        <v>7004114</v>
      </c>
      <c r="B69" s="398" t="s">
        <v>496</v>
      </c>
      <c r="C69" s="398"/>
      <c r="D69" s="27">
        <v>3593</v>
      </c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  <c r="P69" s="348"/>
      <c r="Q69" s="348"/>
      <c r="R69" s="348"/>
      <c r="S69" s="348"/>
      <c r="T69" s="348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J69" s="348"/>
      <c r="AK69" s="348"/>
      <c r="AL69" s="348"/>
      <c r="AM69" s="348"/>
      <c r="AN69" s="348"/>
      <c r="AO69" s="348"/>
      <c r="AP69" s="348"/>
      <c r="AQ69" s="348"/>
      <c r="AR69" s="348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</row>
    <row r="70" spans="1:80" customFormat="1">
      <c r="A70" s="347">
        <v>7004122</v>
      </c>
      <c r="B70" s="398" t="s">
        <v>499</v>
      </c>
      <c r="C70" s="398"/>
      <c r="D70" s="27">
        <v>18686</v>
      </c>
      <c r="E70" s="348"/>
      <c r="F70" s="348"/>
      <c r="G70" s="348"/>
      <c r="H70" s="348"/>
      <c r="I70" s="348"/>
      <c r="J70" s="348"/>
      <c r="K70" s="348"/>
      <c r="L70" s="348"/>
      <c r="M70" s="348"/>
      <c r="N70" s="348"/>
      <c r="O70" s="348"/>
      <c r="P70" s="348"/>
      <c r="Q70" s="348"/>
      <c r="R70" s="348"/>
      <c r="S70" s="34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  <c r="AL70" s="348"/>
      <c r="AM70" s="348"/>
      <c r="AN70" s="348"/>
      <c r="AO70" s="348"/>
      <c r="AP70" s="348"/>
      <c r="AQ70" s="348"/>
      <c r="AR70" s="348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</row>
    <row r="71" spans="1:80" customFormat="1">
      <c r="A71" s="347">
        <v>7004123</v>
      </c>
      <c r="B71" s="472" t="s">
        <v>500</v>
      </c>
      <c r="C71" s="472"/>
      <c r="D71" s="118">
        <v>21576</v>
      </c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8"/>
      <c r="Q71" s="348"/>
      <c r="R71" s="348"/>
      <c r="S71" s="348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  <c r="AL71" s="348"/>
      <c r="AM71" s="348"/>
      <c r="AN71" s="348"/>
      <c r="AO71" s="348"/>
      <c r="AP71" s="348"/>
      <c r="AQ71" s="348"/>
      <c r="AR71" s="348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</row>
    <row r="72" spans="1:80" customFormat="1">
      <c r="A72" s="347">
        <v>7004105</v>
      </c>
      <c r="B72" s="472" t="s">
        <v>489</v>
      </c>
      <c r="C72" s="472"/>
      <c r="D72" s="118">
        <v>22705</v>
      </c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348"/>
      <c r="P72" s="348"/>
      <c r="Q72" s="348"/>
      <c r="R72" s="348"/>
      <c r="S72" s="348"/>
      <c r="T72" s="348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/>
      <c r="AL72" s="348"/>
      <c r="AM72" s="348"/>
      <c r="AN72" s="348"/>
      <c r="AO72" s="348"/>
      <c r="AP72" s="348"/>
      <c r="AQ72" s="348"/>
      <c r="AR72" s="348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</row>
    <row r="73" spans="1:80" customFormat="1">
      <c r="A73" s="347">
        <v>7004106</v>
      </c>
      <c r="B73" s="472" t="s">
        <v>490</v>
      </c>
      <c r="C73" s="472"/>
      <c r="D73" s="118">
        <v>30580</v>
      </c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  <c r="AL73" s="348"/>
      <c r="AM73" s="348"/>
      <c r="AN73" s="348"/>
      <c r="AO73" s="348"/>
      <c r="AP73" s="348"/>
      <c r="AQ73" s="348"/>
      <c r="AR73" s="348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</row>
    <row r="74" spans="1:80" customFormat="1">
      <c r="A74" s="347">
        <v>7004107</v>
      </c>
      <c r="B74" s="472" t="s">
        <v>491</v>
      </c>
      <c r="C74" s="472"/>
      <c r="D74" s="118">
        <v>10925</v>
      </c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  <c r="AL74" s="348"/>
      <c r="AM74" s="348"/>
      <c r="AN74" s="348"/>
      <c r="AO74" s="348"/>
      <c r="AP74" s="348"/>
      <c r="AQ74" s="348"/>
      <c r="AR74" s="348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</row>
    <row r="75" spans="1:80" customFormat="1">
      <c r="A75" s="347">
        <v>7004108</v>
      </c>
      <c r="B75" s="472" t="s">
        <v>492</v>
      </c>
      <c r="C75" s="472"/>
      <c r="D75" s="118">
        <v>1485</v>
      </c>
      <c r="E75" s="348"/>
      <c r="F75" s="348"/>
      <c r="G75" s="348"/>
      <c r="H75" s="348"/>
      <c r="I75" s="348"/>
      <c r="J75" s="348"/>
      <c r="K75" s="348"/>
      <c r="L75" s="348"/>
      <c r="M75" s="348"/>
      <c r="N75" s="348"/>
      <c r="O75" s="348"/>
      <c r="P75" s="348"/>
      <c r="Q75" s="348"/>
      <c r="R75" s="348"/>
      <c r="S75" s="348"/>
      <c r="T75" s="348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  <c r="AL75" s="348"/>
      <c r="AM75" s="348"/>
      <c r="AN75" s="348"/>
      <c r="AO75" s="348"/>
      <c r="AP75" s="348"/>
      <c r="AQ75" s="348"/>
      <c r="AR75" s="348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</row>
    <row r="76" spans="1:80" customFormat="1">
      <c r="A76" s="347">
        <v>7004110</v>
      </c>
      <c r="B76" s="472" t="s">
        <v>493</v>
      </c>
      <c r="C76" s="472"/>
      <c r="D76" s="118">
        <v>8948</v>
      </c>
      <c r="E76" s="348"/>
      <c r="F76" s="348"/>
      <c r="G76" s="348"/>
      <c r="H76" s="348"/>
      <c r="I76" s="348"/>
      <c r="J76" s="348"/>
      <c r="K76" s="348"/>
      <c r="L76" s="348"/>
      <c r="M76" s="348"/>
      <c r="N76" s="348"/>
      <c r="O76" s="348"/>
      <c r="P76" s="348"/>
      <c r="Q76" s="348"/>
      <c r="R76" s="348"/>
      <c r="S76" s="348"/>
      <c r="T76" s="348"/>
      <c r="U76" s="348"/>
      <c r="V76" s="348"/>
      <c r="W76" s="348"/>
      <c r="X76" s="348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  <c r="AL76" s="348"/>
      <c r="AM76" s="348"/>
      <c r="AN76" s="348"/>
      <c r="AO76" s="348"/>
      <c r="AP76" s="348"/>
      <c r="AQ76" s="348"/>
      <c r="AR76" s="348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</row>
    <row r="77" spans="1:80" customFormat="1">
      <c r="A77" s="347">
        <v>7004111</v>
      </c>
      <c r="B77" s="472" t="s">
        <v>494</v>
      </c>
      <c r="C77" s="472"/>
      <c r="D77" s="118">
        <v>11754</v>
      </c>
      <c r="E77" s="348"/>
      <c r="F77" s="348"/>
      <c r="G77" s="348"/>
      <c r="H77" s="348"/>
      <c r="I77" s="348"/>
      <c r="J77" s="348"/>
      <c r="K77" s="348"/>
      <c r="L77" s="348"/>
      <c r="M77" s="348"/>
      <c r="N77" s="348"/>
      <c r="O77" s="348"/>
      <c r="P77" s="348"/>
      <c r="Q77" s="348"/>
      <c r="R77" s="348"/>
      <c r="S77" s="348"/>
      <c r="T77" s="348"/>
      <c r="U77" s="348"/>
      <c r="V77" s="348"/>
      <c r="W77" s="348"/>
      <c r="X77" s="348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  <c r="AL77" s="348"/>
      <c r="AM77" s="348"/>
      <c r="AN77" s="348"/>
      <c r="AO77" s="348"/>
      <c r="AP77" s="348"/>
      <c r="AQ77" s="348"/>
      <c r="AR77" s="348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</row>
    <row r="78" spans="1:80" customFormat="1">
      <c r="A78" s="347">
        <v>7004121</v>
      </c>
      <c r="B78" s="472" t="s">
        <v>1149</v>
      </c>
      <c r="C78" s="472"/>
      <c r="D78" s="118">
        <v>37428</v>
      </c>
      <c r="E78" s="348"/>
      <c r="F78" s="348"/>
      <c r="G78" s="348"/>
      <c r="H78" s="348"/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  <c r="AN78" s="348"/>
      <c r="AO78" s="348"/>
      <c r="AP78" s="348"/>
      <c r="AQ78" s="348"/>
      <c r="AR78" s="348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</row>
    <row r="79" spans="1:80" customFormat="1">
      <c r="A79" s="347">
        <v>7004150</v>
      </c>
      <c r="B79" s="472" t="s">
        <v>501</v>
      </c>
      <c r="C79" s="472"/>
      <c r="D79" s="118">
        <v>37120</v>
      </c>
      <c r="E79" s="348"/>
      <c r="F79" s="348"/>
      <c r="G79" s="348"/>
      <c r="H79" s="348"/>
      <c r="I79" s="348"/>
      <c r="J79" s="348"/>
      <c r="K79" s="348"/>
      <c r="L79" s="348"/>
      <c r="M79" s="348"/>
      <c r="N79" s="348"/>
      <c r="O79" s="348"/>
      <c r="P79" s="348"/>
      <c r="Q79" s="348"/>
      <c r="R79" s="348"/>
      <c r="S79" s="348"/>
      <c r="T79" s="348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  <c r="AL79" s="348"/>
      <c r="AM79" s="348"/>
      <c r="AN79" s="348"/>
      <c r="AO79" s="348"/>
      <c r="AP79" s="348"/>
      <c r="AQ79" s="348"/>
      <c r="AR79" s="348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</row>
    <row r="80" spans="1:80" customFormat="1" ht="13.8" thickBot="1">
      <c r="A80" s="346">
        <v>7004151</v>
      </c>
      <c r="B80" s="488" t="s">
        <v>502</v>
      </c>
      <c r="C80" s="488"/>
      <c r="D80" s="28">
        <v>44392</v>
      </c>
      <c r="E80" s="348"/>
      <c r="F80" s="348"/>
      <c r="G80" s="348"/>
      <c r="H80" s="348"/>
      <c r="I80" s="348"/>
      <c r="J80" s="348"/>
      <c r="K80" s="348"/>
      <c r="L80" s="348"/>
      <c r="M80" s="348"/>
      <c r="N80" s="348"/>
      <c r="O80" s="348"/>
      <c r="P80" s="348"/>
      <c r="Q80" s="348"/>
      <c r="R80" s="348"/>
      <c r="S80" s="348"/>
      <c r="T80" s="348"/>
      <c r="U80" s="348"/>
      <c r="V80" s="348"/>
      <c r="W80" s="348"/>
      <c r="X80" s="348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  <c r="AL80" s="348"/>
      <c r="AM80" s="348"/>
      <c r="AN80" s="348"/>
      <c r="AO80" s="348"/>
      <c r="AP80" s="348"/>
      <c r="AQ80" s="348"/>
      <c r="AR80" s="348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</row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57">
    <mergeCell ref="B80:C80"/>
    <mergeCell ref="B74:C74"/>
    <mergeCell ref="B75:C75"/>
    <mergeCell ref="B76:C76"/>
    <mergeCell ref="B77:C77"/>
    <mergeCell ref="B78:C78"/>
    <mergeCell ref="B70:C70"/>
    <mergeCell ref="B71:C71"/>
    <mergeCell ref="B72:C72"/>
    <mergeCell ref="B73:C73"/>
    <mergeCell ref="B79:C79"/>
    <mergeCell ref="B31:C31"/>
    <mergeCell ref="B32:C32"/>
    <mergeCell ref="A33:D33"/>
    <mergeCell ref="C1:D1"/>
    <mergeCell ref="A2:D2"/>
    <mergeCell ref="A3:A4"/>
    <mergeCell ref="B3:B4"/>
    <mergeCell ref="C3:C4"/>
    <mergeCell ref="A5:D5"/>
    <mergeCell ref="A11:D11"/>
    <mergeCell ref="A29:D29"/>
    <mergeCell ref="A30:D30"/>
    <mergeCell ref="D3:D4"/>
    <mergeCell ref="B34:C34"/>
    <mergeCell ref="B47:C47"/>
    <mergeCell ref="B36:C36"/>
    <mergeCell ref="B37:C37"/>
    <mergeCell ref="B38:C38"/>
    <mergeCell ref="B39:C39"/>
    <mergeCell ref="B40:C40"/>
    <mergeCell ref="A41:D41"/>
    <mergeCell ref="B42:C42"/>
    <mergeCell ref="A35:D35"/>
    <mergeCell ref="B43:C43"/>
    <mergeCell ref="B44:C44"/>
    <mergeCell ref="B45:C45"/>
    <mergeCell ref="B46:C46"/>
    <mergeCell ref="B58:C58"/>
    <mergeCell ref="B49:C49"/>
    <mergeCell ref="B50:C50"/>
    <mergeCell ref="B51:C51"/>
    <mergeCell ref="B52:C52"/>
    <mergeCell ref="B53:C53"/>
    <mergeCell ref="B54:C54"/>
    <mergeCell ref="B55:C55"/>
    <mergeCell ref="B56:C56"/>
    <mergeCell ref="B59:C59"/>
    <mergeCell ref="B67:C67"/>
    <mergeCell ref="B68:C68"/>
    <mergeCell ref="B69:C69"/>
    <mergeCell ref="B61:C61"/>
    <mergeCell ref="B62:C62"/>
    <mergeCell ref="B63:C63"/>
    <mergeCell ref="B64:C64"/>
    <mergeCell ref="B65:C65"/>
    <mergeCell ref="B66:C66"/>
  </mergeCells>
  <hyperlinks>
    <hyperlink ref="A11:D11" r:id="rId1" display="Выключатели серии ВА04-31Про (100П) [Icu-20kA]"/>
    <hyperlink ref="A5:D5" r:id="rId2" display="Выключатели серии ВА04-31Про (100С) [Icu-10kA]"/>
    <hyperlink ref="A29:D29" r:id="rId3" display="Дополнительные сборочные единицы для ВА04-31Про *"/>
    <hyperlink ref="A17:D17" r:id="rId4" display="Выключатели серии ВА04-31Про (100С) [Icu-10kA]"/>
    <hyperlink ref="A23:D23" r:id="rId5" display="Выключатели серии ВА04-31Про (100П) [Icu-20kA]"/>
  </hyperlinks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>
  <dimension ref="A1:E250"/>
  <sheetViews>
    <sheetView topLeftCell="A25" workbookViewId="0">
      <selection activeCell="C16" sqref="C16"/>
    </sheetView>
  </sheetViews>
  <sheetFormatPr defaultColWidth="9.109375" defaultRowHeight="13.2"/>
  <cols>
    <col min="1" max="1" width="9.109375" style="40"/>
    <col min="2" max="2" width="47.5546875" style="40" customWidth="1"/>
    <col min="3" max="3" width="42.6640625" style="40" customWidth="1"/>
    <col min="4" max="4" width="33.109375" style="40" customWidth="1"/>
    <col min="5" max="5" width="9.109375" style="322"/>
    <col min="6" max="16384" width="9.109375" style="40"/>
  </cols>
  <sheetData>
    <row r="1" spans="1:5" ht="84.75" customHeight="1">
      <c r="A1" s="517"/>
      <c r="B1" s="518"/>
      <c r="C1" s="485" t="s">
        <v>969</v>
      </c>
      <c r="D1" s="485"/>
      <c r="E1" s="321"/>
    </row>
    <row r="2" spans="1:5" ht="35.25" customHeight="1" thickBot="1">
      <c r="A2" s="515" t="s">
        <v>1250</v>
      </c>
      <c r="B2" s="516"/>
      <c r="C2" s="516"/>
      <c r="D2" s="516"/>
    </row>
    <row r="3" spans="1:5" ht="13.5" customHeight="1">
      <c r="A3" s="519" t="s">
        <v>292</v>
      </c>
      <c r="B3" s="519" t="s">
        <v>287</v>
      </c>
      <c r="C3" s="519" t="s">
        <v>288</v>
      </c>
      <c r="D3" s="464" t="s">
        <v>934</v>
      </c>
    </row>
    <row r="4" spans="1:5" ht="13.8" thickBot="1">
      <c r="A4" s="520"/>
      <c r="B4" s="520"/>
      <c r="C4" s="520"/>
      <c r="D4" s="465"/>
      <c r="E4" s="323"/>
    </row>
    <row r="5" spans="1:5" ht="13.8" thickBot="1">
      <c r="A5" s="545" t="s">
        <v>1203</v>
      </c>
      <c r="B5" s="546"/>
      <c r="C5" s="546"/>
      <c r="D5" s="547"/>
      <c r="E5" s="323"/>
    </row>
    <row r="6" spans="1:5" ht="13.8" thickBot="1">
      <c r="A6" s="379" t="s">
        <v>1024</v>
      </c>
      <c r="B6" s="380"/>
      <c r="C6" s="380"/>
      <c r="D6" s="381"/>
      <c r="E6" s="323"/>
    </row>
    <row r="7" spans="1:5">
      <c r="A7" s="106">
        <v>7006061</v>
      </c>
      <c r="B7" s="308" t="s">
        <v>1026</v>
      </c>
      <c r="C7" s="15">
        <v>630</v>
      </c>
      <c r="D7" s="11">
        <v>89937</v>
      </c>
      <c r="E7" s="323"/>
    </row>
    <row r="8" spans="1:5">
      <c r="A8" s="106">
        <v>7006063</v>
      </c>
      <c r="B8" s="8" t="s">
        <v>1027</v>
      </c>
      <c r="C8" s="15">
        <v>800</v>
      </c>
      <c r="D8" s="11">
        <v>89937</v>
      </c>
      <c r="E8" s="323"/>
    </row>
    <row r="9" spans="1:5">
      <c r="A9" s="106">
        <v>7006065</v>
      </c>
      <c r="B9" s="8" t="s">
        <v>1028</v>
      </c>
      <c r="C9" s="15">
        <v>1000</v>
      </c>
      <c r="D9" s="11">
        <v>92282</v>
      </c>
      <c r="E9" s="323"/>
    </row>
    <row r="10" spans="1:5">
      <c r="A10" s="106">
        <v>7006067</v>
      </c>
      <c r="B10" s="8" t="s">
        <v>1029</v>
      </c>
      <c r="C10" s="15">
        <v>1250</v>
      </c>
      <c r="D10" s="11">
        <v>93065</v>
      </c>
      <c r="E10" s="323"/>
    </row>
    <row r="11" spans="1:5" ht="13.8" thickBot="1">
      <c r="A11" s="106">
        <v>7006069</v>
      </c>
      <c r="B11" s="8" t="s">
        <v>1030</v>
      </c>
      <c r="C11" s="15">
        <v>1600</v>
      </c>
      <c r="D11" s="11">
        <v>96193</v>
      </c>
      <c r="E11" s="323"/>
    </row>
    <row r="12" spans="1:5" ht="13.8" thickBot="1">
      <c r="A12" s="379" t="s">
        <v>1025</v>
      </c>
      <c r="B12" s="380"/>
      <c r="C12" s="380"/>
      <c r="D12" s="381"/>
      <c r="E12" s="323"/>
    </row>
    <row r="13" spans="1:5">
      <c r="A13" s="106">
        <v>7006062</v>
      </c>
      <c r="B13" s="8" t="s">
        <v>1031</v>
      </c>
      <c r="C13" s="15">
        <v>630</v>
      </c>
      <c r="D13" s="11">
        <v>115727</v>
      </c>
      <c r="E13" s="323"/>
    </row>
    <row r="14" spans="1:5">
      <c r="A14" s="106">
        <v>7006064</v>
      </c>
      <c r="B14" s="8" t="s">
        <v>1032</v>
      </c>
      <c r="C14" s="15">
        <v>800</v>
      </c>
      <c r="D14" s="11">
        <v>118817</v>
      </c>
      <c r="E14" s="323"/>
    </row>
    <row r="15" spans="1:5">
      <c r="A15" s="106">
        <v>7006066</v>
      </c>
      <c r="B15" s="8" t="s">
        <v>1033</v>
      </c>
      <c r="C15" s="15">
        <v>1000</v>
      </c>
      <c r="D15" s="11">
        <v>123967</v>
      </c>
      <c r="E15" s="323"/>
    </row>
    <row r="16" spans="1:5">
      <c r="A16" s="106">
        <v>7006068</v>
      </c>
      <c r="B16" s="8" t="s">
        <v>1034</v>
      </c>
      <c r="C16" s="15">
        <v>1250</v>
      </c>
      <c r="D16" s="11">
        <v>127306</v>
      </c>
      <c r="E16" s="323"/>
    </row>
    <row r="17" spans="1:5">
      <c r="A17" s="106">
        <v>7006070</v>
      </c>
      <c r="B17" s="8" t="s">
        <v>1035</v>
      </c>
      <c r="C17" s="15">
        <v>1600</v>
      </c>
      <c r="D17" s="11">
        <v>128336</v>
      </c>
      <c r="E17" s="323"/>
    </row>
    <row r="18" spans="1:5">
      <c r="A18" s="527" t="s">
        <v>1036</v>
      </c>
      <c r="B18" s="528"/>
      <c r="C18" s="528"/>
      <c r="D18" s="529"/>
      <c r="E18" s="323"/>
    </row>
    <row r="19" spans="1:5" ht="13.8" thickBot="1">
      <c r="A19" s="500" t="s">
        <v>1040</v>
      </c>
      <c r="B19" s="501"/>
      <c r="C19" s="501"/>
      <c r="D19" s="502"/>
      <c r="E19" s="323"/>
    </row>
    <row r="20" spans="1:5">
      <c r="A20" s="106">
        <v>7006119</v>
      </c>
      <c r="B20" s="536" t="s">
        <v>384</v>
      </c>
      <c r="C20" s="537"/>
      <c r="D20" s="11">
        <v>13808</v>
      </c>
      <c r="E20" s="323"/>
    </row>
    <row r="21" spans="1:5">
      <c r="A21" s="106">
        <v>7006122</v>
      </c>
      <c r="B21" s="538" t="s">
        <v>974</v>
      </c>
      <c r="C21" s="539"/>
      <c r="D21" s="11">
        <v>13808</v>
      </c>
      <c r="E21" s="323"/>
    </row>
    <row r="22" spans="1:5">
      <c r="A22" s="106">
        <v>7006123</v>
      </c>
      <c r="B22" s="538" t="s">
        <v>1037</v>
      </c>
      <c r="C22" s="539"/>
      <c r="D22" s="11">
        <v>15233</v>
      </c>
      <c r="E22" s="323"/>
    </row>
    <row r="23" spans="1:5" ht="13.8" thickBot="1">
      <c r="A23" s="500" t="s">
        <v>1041</v>
      </c>
      <c r="B23" s="501"/>
      <c r="C23" s="501"/>
      <c r="D23" s="502"/>
      <c r="E23" s="323"/>
    </row>
    <row r="24" spans="1:5">
      <c r="A24" s="106">
        <v>7006126</v>
      </c>
      <c r="B24" s="536" t="s">
        <v>978</v>
      </c>
      <c r="C24" s="537"/>
      <c r="D24" s="11">
        <v>6214</v>
      </c>
      <c r="E24" s="323"/>
    </row>
    <row r="25" spans="1:5">
      <c r="A25" s="106">
        <v>7006129</v>
      </c>
      <c r="B25" s="538" t="s">
        <v>981</v>
      </c>
      <c r="C25" s="539"/>
      <c r="D25" s="11">
        <v>6214</v>
      </c>
      <c r="E25" s="323"/>
    </row>
    <row r="26" spans="1:5">
      <c r="A26" s="106">
        <v>7006130</v>
      </c>
      <c r="B26" s="538" t="s">
        <v>1038</v>
      </c>
      <c r="C26" s="539"/>
      <c r="D26" s="11">
        <v>7978</v>
      </c>
      <c r="E26" s="323"/>
    </row>
    <row r="27" spans="1:5" ht="13.8" thickBot="1">
      <c r="A27" s="500" t="s">
        <v>1042</v>
      </c>
      <c r="B27" s="501"/>
      <c r="C27" s="501"/>
      <c r="D27" s="502"/>
      <c r="E27" s="323"/>
    </row>
    <row r="28" spans="1:5">
      <c r="A28" s="309">
        <v>7006133</v>
      </c>
      <c r="B28" s="540" t="s">
        <v>325</v>
      </c>
      <c r="C28" s="541"/>
      <c r="D28" s="11">
        <v>6214</v>
      </c>
      <c r="E28" s="323"/>
    </row>
    <row r="29" spans="1:5">
      <c r="A29" s="309">
        <v>7006136</v>
      </c>
      <c r="B29" s="542" t="s">
        <v>984</v>
      </c>
      <c r="C29" s="543"/>
      <c r="D29" s="11">
        <v>6214</v>
      </c>
      <c r="E29" s="323"/>
    </row>
    <row r="30" spans="1:5">
      <c r="A30" s="309">
        <v>7006137</v>
      </c>
      <c r="B30" s="542" t="s">
        <v>1039</v>
      </c>
      <c r="C30" s="543"/>
      <c r="D30" s="11">
        <v>7978</v>
      </c>
      <c r="E30" s="323"/>
    </row>
    <row r="31" spans="1:5" ht="13.8" thickBot="1">
      <c r="A31" s="500" t="s">
        <v>290</v>
      </c>
      <c r="B31" s="501"/>
      <c r="C31" s="501"/>
      <c r="D31" s="502"/>
      <c r="E31" s="323"/>
    </row>
    <row r="32" spans="1:5">
      <c r="A32" s="106">
        <v>7006140</v>
      </c>
      <c r="B32" s="536" t="s">
        <v>331</v>
      </c>
      <c r="C32" s="537"/>
      <c r="D32" s="11">
        <v>5754</v>
      </c>
      <c r="E32" s="323"/>
    </row>
    <row r="33" spans="1:5">
      <c r="A33" s="106">
        <v>7006143</v>
      </c>
      <c r="B33" s="538" t="s">
        <v>987</v>
      </c>
      <c r="C33" s="539"/>
      <c r="D33" s="11">
        <v>5754</v>
      </c>
      <c r="E33" s="323"/>
    </row>
    <row r="34" spans="1:5">
      <c r="A34" s="106">
        <v>7006144</v>
      </c>
      <c r="B34" s="538" t="s">
        <v>1043</v>
      </c>
      <c r="C34" s="539"/>
      <c r="D34" s="11">
        <v>6528</v>
      </c>
      <c r="E34" s="323"/>
    </row>
    <row r="35" spans="1:5" ht="13.8" thickBot="1">
      <c r="A35" s="500" t="s">
        <v>417</v>
      </c>
      <c r="B35" s="501"/>
      <c r="C35" s="501"/>
      <c r="D35" s="502"/>
      <c r="E35" s="323"/>
    </row>
    <row r="36" spans="1:5">
      <c r="A36" s="106">
        <v>7006148</v>
      </c>
      <c r="B36" s="536" t="s">
        <v>1044</v>
      </c>
      <c r="C36" s="537"/>
      <c r="D36" s="11">
        <v>8908</v>
      </c>
      <c r="E36" s="323"/>
    </row>
    <row r="37" spans="1:5">
      <c r="A37" s="106">
        <v>7006171</v>
      </c>
      <c r="B37" s="538" t="s">
        <v>1045</v>
      </c>
      <c r="C37" s="539"/>
      <c r="D37" s="11">
        <v>19588</v>
      </c>
      <c r="E37" s="323"/>
    </row>
    <row r="38" spans="1:5">
      <c r="A38" s="106">
        <v>7006170</v>
      </c>
      <c r="B38" s="538" t="s">
        <v>1046</v>
      </c>
      <c r="C38" s="539"/>
      <c r="D38" s="11">
        <v>17151</v>
      </c>
      <c r="E38" s="323"/>
    </row>
    <row r="39" spans="1:5">
      <c r="A39" s="106">
        <v>7006102</v>
      </c>
      <c r="B39" s="538" t="s">
        <v>1047</v>
      </c>
      <c r="C39" s="539"/>
      <c r="D39" s="11">
        <v>8359</v>
      </c>
      <c r="E39" s="323"/>
    </row>
    <row r="40" spans="1:5">
      <c r="A40" s="106">
        <v>7006101</v>
      </c>
      <c r="B40" s="538" t="s">
        <v>438</v>
      </c>
      <c r="C40" s="539"/>
      <c r="D40" s="11">
        <v>1713</v>
      </c>
      <c r="E40" s="323"/>
    </row>
    <row r="41" spans="1:5">
      <c r="A41" s="106">
        <v>7006103</v>
      </c>
      <c r="B41" s="538" t="s">
        <v>418</v>
      </c>
      <c r="C41" s="539"/>
      <c r="D41" s="11">
        <v>623</v>
      </c>
      <c r="E41" s="323"/>
    </row>
    <row r="42" spans="1:5">
      <c r="A42" s="106">
        <v>7006104</v>
      </c>
      <c r="B42" s="538" t="s">
        <v>419</v>
      </c>
      <c r="C42" s="539"/>
      <c r="D42" s="11">
        <v>1103</v>
      </c>
      <c r="E42" s="323"/>
    </row>
    <row r="43" spans="1:5">
      <c r="A43" s="106">
        <v>7006105</v>
      </c>
      <c r="B43" s="538" t="s">
        <v>420</v>
      </c>
      <c r="C43" s="539"/>
      <c r="D43" s="11">
        <v>1543</v>
      </c>
      <c r="E43" s="323"/>
    </row>
    <row r="44" spans="1:5">
      <c r="A44" s="106">
        <v>7006108</v>
      </c>
      <c r="B44" s="538" t="s">
        <v>1048</v>
      </c>
      <c r="C44" s="539"/>
      <c r="D44" s="11">
        <v>1306</v>
      </c>
      <c r="E44" s="323"/>
    </row>
    <row r="45" spans="1:5">
      <c r="A45" s="106">
        <v>7006106</v>
      </c>
      <c r="B45" s="544" t="s">
        <v>1202</v>
      </c>
      <c r="C45" s="539"/>
      <c r="D45" s="11">
        <v>1249</v>
      </c>
      <c r="E45" s="323"/>
    </row>
    <row r="46" spans="1:5">
      <c r="A46" s="106">
        <v>7006109</v>
      </c>
      <c r="B46" s="538" t="s">
        <v>422</v>
      </c>
      <c r="C46" s="539"/>
      <c r="D46" s="11">
        <v>81</v>
      </c>
      <c r="E46" s="323"/>
    </row>
    <row r="47" spans="1:5">
      <c r="A47" s="106">
        <v>7006111</v>
      </c>
      <c r="B47" s="538" t="s">
        <v>424</v>
      </c>
      <c r="C47" s="539"/>
      <c r="D47" s="11">
        <v>1289</v>
      </c>
      <c r="E47" s="323"/>
    </row>
    <row r="48" spans="1:5">
      <c r="A48" s="106">
        <v>7006112</v>
      </c>
      <c r="B48" s="538" t="s">
        <v>1049</v>
      </c>
      <c r="C48" s="539"/>
      <c r="D48" s="11">
        <v>12852</v>
      </c>
      <c r="E48" s="323"/>
    </row>
    <row r="49" spans="1:4" ht="13.8" thickBot="1">
      <c r="A49" s="545" t="s">
        <v>1111</v>
      </c>
      <c r="B49" s="546"/>
      <c r="C49" s="546"/>
      <c r="D49" s="547"/>
    </row>
    <row r="50" spans="1:4" ht="13.8" thickBot="1">
      <c r="A50" s="379" t="s">
        <v>341</v>
      </c>
      <c r="B50" s="380"/>
      <c r="C50" s="380"/>
      <c r="D50" s="381"/>
    </row>
    <row r="51" spans="1:4">
      <c r="A51" s="20">
        <v>7007041</v>
      </c>
      <c r="B51" s="32" t="s">
        <v>342</v>
      </c>
      <c r="C51" s="14">
        <v>630</v>
      </c>
      <c r="D51" s="10">
        <v>136380</v>
      </c>
    </row>
    <row r="52" spans="1:4">
      <c r="A52" s="106">
        <v>7007043</v>
      </c>
      <c r="B52" s="8" t="s">
        <v>343</v>
      </c>
      <c r="C52" s="15">
        <v>800</v>
      </c>
      <c r="D52" s="11">
        <v>136380</v>
      </c>
    </row>
    <row r="53" spans="1:4">
      <c r="A53" s="106">
        <v>7007045</v>
      </c>
      <c r="B53" s="8" t="s">
        <v>344</v>
      </c>
      <c r="C53" s="15">
        <v>1000</v>
      </c>
      <c r="D53" s="11">
        <v>144013</v>
      </c>
    </row>
    <row r="54" spans="1:4">
      <c r="A54" s="106">
        <v>7007047</v>
      </c>
      <c r="B54" s="8" t="s">
        <v>345</v>
      </c>
      <c r="C54" s="15">
        <v>1250</v>
      </c>
      <c r="D54" s="11">
        <v>144013</v>
      </c>
    </row>
    <row r="55" spans="1:4">
      <c r="A55" s="106">
        <v>7007049</v>
      </c>
      <c r="B55" s="8" t="s">
        <v>346</v>
      </c>
      <c r="C55" s="15">
        <v>1600</v>
      </c>
      <c r="D55" s="11">
        <v>144013</v>
      </c>
    </row>
    <row r="56" spans="1:4">
      <c r="A56" s="106">
        <v>7007051</v>
      </c>
      <c r="B56" s="8" t="s">
        <v>347</v>
      </c>
      <c r="C56" s="15">
        <v>2000</v>
      </c>
      <c r="D56" s="11">
        <v>171613</v>
      </c>
    </row>
    <row r="57" spans="1:4" ht="13.8" thickBot="1">
      <c r="A57" s="107">
        <v>7007053</v>
      </c>
      <c r="B57" s="17" t="s">
        <v>348</v>
      </c>
      <c r="C57" s="18">
        <v>2500</v>
      </c>
      <c r="D57" s="19">
        <v>176445</v>
      </c>
    </row>
    <row r="58" spans="1:4" ht="13.8" thickBot="1">
      <c r="A58" s="379" t="s">
        <v>349</v>
      </c>
      <c r="B58" s="380"/>
      <c r="C58" s="380"/>
      <c r="D58" s="381"/>
    </row>
    <row r="59" spans="1:4">
      <c r="A59" s="106">
        <v>7007042</v>
      </c>
      <c r="B59" s="32" t="s">
        <v>350</v>
      </c>
      <c r="C59" s="14">
        <v>630</v>
      </c>
      <c r="D59" s="10">
        <v>157554</v>
      </c>
    </row>
    <row r="60" spans="1:4">
      <c r="A60" s="106">
        <v>7007044</v>
      </c>
      <c r="B60" s="8" t="s">
        <v>351</v>
      </c>
      <c r="C60" s="15">
        <v>800</v>
      </c>
      <c r="D60" s="11">
        <v>157554</v>
      </c>
    </row>
    <row r="61" spans="1:4">
      <c r="A61" s="106">
        <v>7007046</v>
      </c>
      <c r="B61" s="8" t="s">
        <v>352</v>
      </c>
      <c r="C61" s="15">
        <v>1000</v>
      </c>
      <c r="D61" s="11">
        <v>160867</v>
      </c>
    </row>
    <row r="62" spans="1:4">
      <c r="A62" s="106">
        <v>7007048</v>
      </c>
      <c r="B62" s="8" t="s">
        <v>353</v>
      </c>
      <c r="C62" s="15">
        <v>1250</v>
      </c>
      <c r="D62" s="11">
        <v>167863</v>
      </c>
    </row>
    <row r="63" spans="1:4">
      <c r="A63" s="106">
        <v>7007050</v>
      </c>
      <c r="B63" s="8" t="s">
        <v>354</v>
      </c>
      <c r="C63" s="15">
        <v>1600</v>
      </c>
      <c r="D63" s="11">
        <v>167863</v>
      </c>
    </row>
    <row r="64" spans="1:4">
      <c r="A64" s="106">
        <v>7007052</v>
      </c>
      <c r="B64" s="8" t="s">
        <v>355</v>
      </c>
      <c r="C64" s="15">
        <v>2000</v>
      </c>
      <c r="D64" s="11">
        <v>190771</v>
      </c>
    </row>
    <row r="65" spans="1:4" ht="13.8" thickBot="1">
      <c r="A65" s="107">
        <v>7007054</v>
      </c>
      <c r="B65" s="34" t="s">
        <v>356</v>
      </c>
      <c r="C65" s="35">
        <v>2500</v>
      </c>
      <c r="D65" s="19">
        <v>200526</v>
      </c>
    </row>
    <row r="66" spans="1:4" ht="13.8" thickBot="1">
      <c r="A66" s="379" t="s">
        <v>357</v>
      </c>
      <c r="B66" s="380"/>
      <c r="C66" s="380"/>
      <c r="D66" s="381"/>
    </row>
    <row r="67" spans="1:4">
      <c r="A67" s="20">
        <v>7007055</v>
      </c>
      <c r="B67" s="21" t="s">
        <v>358</v>
      </c>
      <c r="C67" s="9">
        <v>3200</v>
      </c>
      <c r="D67" s="10">
        <v>187318</v>
      </c>
    </row>
    <row r="68" spans="1:4" ht="13.8" thickBot="1">
      <c r="A68" s="22">
        <v>7007057</v>
      </c>
      <c r="B68" s="23" t="s">
        <v>359</v>
      </c>
      <c r="C68" s="12">
        <v>4000</v>
      </c>
      <c r="D68" s="13">
        <v>273546</v>
      </c>
    </row>
    <row r="69" spans="1:4" ht="13.8" thickBot="1">
      <c r="A69" s="379" t="s">
        <v>360</v>
      </c>
      <c r="B69" s="380"/>
      <c r="C69" s="380"/>
      <c r="D69" s="381"/>
    </row>
    <row r="70" spans="1:4">
      <c r="A70" s="20">
        <v>7007056</v>
      </c>
      <c r="B70" s="21" t="s">
        <v>361</v>
      </c>
      <c r="C70" s="9">
        <v>3200</v>
      </c>
      <c r="D70" s="10">
        <v>259106</v>
      </c>
    </row>
    <row r="71" spans="1:4" ht="13.8" thickBot="1">
      <c r="A71" s="22">
        <v>7007058</v>
      </c>
      <c r="B71" s="33" t="s">
        <v>362</v>
      </c>
      <c r="C71" s="16">
        <v>4000</v>
      </c>
      <c r="D71" s="13">
        <v>341149</v>
      </c>
    </row>
    <row r="72" spans="1:4" ht="13.8" thickBot="1">
      <c r="A72" s="379" t="s">
        <v>363</v>
      </c>
      <c r="B72" s="380"/>
      <c r="C72" s="380"/>
      <c r="D72" s="381"/>
    </row>
    <row r="73" spans="1:4">
      <c r="A73" s="108">
        <v>7007061</v>
      </c>
      <c r="B73" s="36" t="s">
        <v>364</v>
      </c>
      <c r="C73" s="37">
        <v>630</v>
      </c>
      <c r="D73" s="11">
        <v>168234</v>
      </c>
    </row>
    <row r="74" spans="1:4">
      <c r="A74" s="106">
        <v>7007063</v>
      </c>
      <c r="B74" s="8" t="s">
        <v>365</v>
      </c>
      <c r="C74" s="15">
        <v>800</v>
      </c>
      <c r="D74" s="11">
        <v>168234</v>
      </c>
    </row>
    <row r="75" spans="1:4">
      <c r="A75" s="106">
        <v>7007065</v>
      </c>
      <c r="B75" s="8" t="s">
        <v>366</v>
      </c>
      <c r="C75" s="15">
        <v>1000</v>
      </c>
      <c r="D75" s="11">
        <v>168234</v>
      </c>
    </row>
    <row r="76" spans="1:4">
      <c r="A76" s="106">
        <v>7007067</v>
      </c>
      <c r="B76" s="8" t="s">
        <v>367</v>
      </c>
      <c r="C76" s="15">
        <v>1250</v>
      </c>
      <c r="D76" s="11">
        <v>168234</v>
      </c>
    </row>
    <row r="77" spans="1:4">
      <c r="A77" s="106">
        <v>7007069</v>
      </c>
      <c r="B77" s="8" t="s">
        <v>368</v>
      </c>
      <c r="C77" s="15">
        <v>1600</v>
      </c>
      <c r="D77" s="11">
        <v>168234</v>
      </c>
    </row>
    <row r="78" spans="1:4">
      <c r="A78" s="106">
        <v>7007071</v>
      </c>
      <c r="B78" s="8" t="s">
        <v>369</v>
      </c>
      <c r="C78" s="15">
        <v>2000</v>
      </c>
      <c r="D78" s="11">
        <v>201233</v>
      </c>
    </row>
    <row r="79" spans="1:4">
      <c r="A79" s="106">
        <v>7007073</v>
      </c>
      <c r="B79" s="8" t="s">
        <v>370</v>
      </c>
      <c r="C79" s="15">
        <v>2500</v>
      </c>
      <c r="D79" s="11">
        <v>214559</v>
      </c>
    </row>
    <row r="80" spans="1:4">
      <c r="A80" s="106">
        <v>7007075</v>
      </c>
      <c r="B80" s="8" t="s">
        <v>371</v>
      </c>
      <c r="C80" s="15">
        <v>3200</v>
      </c>
      <c r="D80" s="11">
        <v>225231</v>
      </c>
    </row>
    <row r="81" spans="1:4" ht="13.8" thickBot="1">
      <c r="A81" s="107">
        <v>7007077</v>
      </c>
      <c r="B81" s="17" t="s">
        <v>372</v>
      </c>
      <c r="C81" s="18">
        <v>4000</v>
      </c>
      <c r="D81" s="19">
        <v>320320</v>
      </c>
    </row>
    <row r="82" spans="1:4" ht="13.8" thickBot="1">
      <c r="A82" s="379" t="s">
        <v>373</v>
      </c>
      <c r="B82" s="380"/>
      <c r="C82" s="380"/>
      <c r="D82" s="381"/>
    </row>
    <row r="83" spans="1:4">
      <c r="A83" s="108">
        <v>7007062</v>
      </c>
      <c r="B83" s="36" t="s">
        <v>374</v>
      </c>
      <c r="C83" s="38">
        <v>630</v>
      </c>
      <c r="D83" s="29">
        <v>189244</v>
      </c>
    </row>
    <row r="84" spans="1:4">
      <c r="A84" s="106">
        <v>7007064</v>
      </c>
      <c r="B84" s="8" t="s">
        <v>375</v>
      </c>
      <c r="C84" s="15">
        <v>800</v>
      </c>
      <c r="D84" s="11">
        <v>189244</v>
      </c>
    </row>
    <row r="85" spans="1:4">
      <c r="A85" s="106">
        <v>7007066</v>
      </c>
      <c r="B85" s="8" t="s">
        <v>376</v>
      </c>
      <c r="C85" s="15">
        <v>1000</v>
      </c>
      <c r="D85" s="11">
        <v>199946</v>
      </c>
    </row>
    <row r="86" spans="1:4">
      <c r="A86" s="106">
        <v>7007068</v>
      </c>
      <c r="B86" s="8" t="s">
        <v>377</v>
      </c>
      <c r="C86" s="15">
        <v>1250</v>
      </c>
      <c r="D86" s="11">
        <v>199946</v>
      </c>
    </row>
    <row r="87" spans="1:4">
      <c r="A87" s="106">
        <v>7007070</v>
      </c>
      <c r="B87" s="8" t="s">
        <v>378</v>
      </c>
      <c r="C87" s="15">
        <v>1600</v>
      </c>
      <c r="D87" s="11">
        <v>199946</v>
      </c>
    </row>
    <row r="88" spans="1:4">
      <c r="A88" s="106">
        <v>7007072</v>
      </c>
      <c r="B88" s="8" t="s">
        <v>379</v>
      </c>
      <c r="C88" s="15">
        <v>2000</v>
      </c>
      <c r="D88" s="11">
        <v>235656</v>
      </c>
    </row>
    <row r="89" spans="1:4">
      <c r="A89" s="106">
        <v>7007074</v>
      </c>
      <c r="B89" s="8" t="s">
        <v>380</v>
      </c>
      <c r="C89" s="15">
        <v>2500</v>
      </c>
      <c r="D89" s="11">
        <v>260634</v>
      </c>
    </row>
    <row r="90" spans="1:4">
      <c r="A90" s="106">
        <v>7007076</v>
      </c>
      <c r="B90" s="8" t="s">
        <v>381</v>
      </c>
      <c r="C90" s="15">
        <v>3200</v>
      </c>
      <c r="D90" s="11">
        <v>300241</v>
      </c>
    </row>
    <row r="91" spans="1:4" ht="13.8" thickBot="1">
      <c r="A91" s="107">
        <v>7007078</v>
      </c>
      <c r="B91" s="34" t="s">
        <v>382</v>
      </c>
      <c r="C91" s="18">
        <v>4000</v>
      </c>
      <c r="D91" s="19">
        <v>388420</v>
      </c>
    </row>
    <row r="92" spans="1:4" ht="13.8" thickBot="1">
      <c r="A92" s="379" t="s">
        <v>928</v>
      </c>
      <c r="B92" s="380"/>
      <c r="C92" s="380"/>
      <c r="D92" s="381"/>
    </row>
    <row r="93" spans="1:4">
      <c r="A93" s="108">
        <v>7007079</v>
      </c>
      <c r="B93" s="112" t="s">
        <v>929</v>
      </c>
      <c r="C93" s="37">
        <v>5000</v>
      </c>
      <c r="D93" s="29">
        <v>401344</v>
      </c>
    </row>
    <row r="94" spans="1:4" ht="13.8" thickBot="1">
      <c r="A94" s="106">
        <v>7007081</v>
      </c>
      <c r="B94" s="112" t="s">
        <v>932</v>
      </c>
      <c r="C94" s="15">
        <v>6300</v>
      </c>
      <c r="D94" s="11">
        <v>571248</v>
      </c>
    </row>
    <row r="95" spans="1:4" ht="13.8" thickBot="1">
      <c r="A95" s="379" t="s">
        <v>930</v>
      </c>
      <c r="B95" s="380"/>
      <c r="C95" s="380"/>
      <c r="D95" s="381"/>
    </row>
    <row r="96" spans="1:4">
      <c r="A96" s="108">
        <v>7007080</v>
      </c>
      <c r="B96" s="112" t="s">
        <v>931</v>
      </c>
      <c r="C96" s="37">
        <v>5000</v>
      </c>
      <c r="D96" s="29">
        <v>471581</v>
      </c>
    </row>
    <row r="97" spans="1:4">
      <c r="A97" s="106">
        <v>7007082</v>
      </c>
      <c r="B97" s="112" t="s">
        <v>933</v>
      </c>
      <c r="C97" s="15">
        <v>6300</v>
      </c>
      <c r="D97" s="29">
        <v>728551</v>
      </c>
    </row>
    <row r="98" spans="1:4" ht="13.8" thickBot="1">
      <c r="A98" s="545" t="s">
        <v>1112</v>
      </c>
      <c r="B98" s="546"/>
      <c r="C98" s="546"/>
      <c r="D98" s="547"/>
    </row>
    <row r="99" spans="1:4" ht="13.8" thickBot="1">
      <c r="A99" s="379" t="s">
        <v>341</v>
      </c>
      <c r="B99" s="380"/>
      <c r="C99" s="380"/>
      <c r="D99" s="381"/>
    </row>
    <row r="100" spans="1:4">
      <c r="A100" s="108">
        <v>7007021</v>
      </c>
      <c r="B100" s="36" t="s">
        <v>1050</v>
      </c>
      <c r="C100" s="310">
        <v>630</v>
      </c>
      <c r="D100" s="311">
        <v>148655</v>
      </c>
    </row>
    <row r="101" spans="1:4">
      <c r="A101" s="106">
        <v>7007023</v>
      </c>
      <c r="B101" s="312" t="s">
        <v>1051</v>
      </c>
      <c r="C101" s="313">
        <v>800</v>
      </c>
      <c r="D101" s="311">
        <v>148655</v>
      </c>
    </row>
    <row r="102" spans="1:4">
      <c r="A102" s="106">
        <v>7007025</v>
      </c>
      <c r="B102" s="312" t="s">
        <v>1052</v>
      </c>
      <c r="C102" s="313">
        <v>1000</v>
      </c>
      <c r="D102" s="311">
        <v>156974</v>
      </c>
    </row>
    <row r="103" spans="1:4">
      <c r="A103" s="106">
        <v>7007019</v>
      </c>
      <c r="B103" s="312" t="s">
        <v>1053</v>
      </c>
      <c r="C103" s="313">
        <v>1250</v>
      </c>
      <c r="D103" s="311">
        <v>156974</v>
      </c>
    </row>
    <row r="104" spans="1:4">
      <c r="A104" s="106">
        <v>7007027</v>
      </c>
      <c r="B104" s="312" t="s">
        <v>1054</v>
      </c>
      <c r="C104" s="313">
        <v>1600</v>
      </c>
      <c r="D104" s="311">
        <v>156974</v>
      </c>
    </row>
    <row r="105" spans="1:4">
      <c r="A105" s="106">
        <v>7007029</v>
      </c>
      <c r="B105" s="312" t="s">
        <v>1055</v>
      </c>
      <c r="C105" s="313">
        <v>2000</v>
      </c>
      <c r="D105" s="311">
        <v>187058</v>
      </c>
    </row>
    <row r="106" spans="1:4" ht="13.8" thickBot="1">
      <c r="A106" s="22">
        <v>7007031</v>
      </c>
      <c r="B106" s="33" t="s">
        <v>1056</v>
      </c>
      <c r="C106" s="314">
        <v>2500</v>
      </c>
      <c r="D106" s="311">
        <v>192326</v>
      </c>
    </row>
    <row r="107" spans="1:4" ht="13.8" thickBot="1">
      <c r="A107" s="379" t="s">
        <v>349</v>
      </c>
      <c r="B107" s="380"/>
      <c r="C107" s="380"/>
      <c r="D107" s="381"/>
    </row>
    <row r="108" spans="1:4">
      <c r="A108" s="108">
        <v>7007022</v>
      </c>
      <c r="B108" s="36" t="s">
        <v>1057</v>
      </c>
      <c r="C108" s="37">
        <v>630</v>
      </c>
      <c r="D108" s="311">
        <v>171734</v>
      </c>
    </row>
    <row r="109" spans="1:4">
      <c r="A109" s="106">
        <v>7007024</v>
      </c>
      <c r="B109" s="8" t="s">
        <v>1058</v>
      </c>
      <c r="C109" s="315">
        <v>800</v>
      </c>
      <c r="D109" s="311">
        <v>171734</v>
      </c>
    </row>
    <row r="110" spans="1:4">
      <c r="A110" s="106">
        <v>7007026</v>
      </c>
      <c r="B110" s="8" t="s">
        <v>1059</v>
      </c>
      <c r="C110" s="315">
        <v>1000</v>
      </c>
      <c r="D110" s="311">
        <v>175345</v>
      </c>
    </row>
    <row r="111" spans="1:4">
      <c r="A111" s="106">
        <v>7007020</v>
      </c>
      <c r="B111" s="8" t="s">
        <v>1060</v>
      </c>
      <c r="C111" s="315">
        <v>1250</v>
      </c>
      <c r="D111" s="311">
        <v>182971</v>
      </c>
    </row>
    <row r="112" spans="1:4">
      <c r="A112" s="106">
        <v>7007028</v>
      </c>
      <c r="B112" s="8" t="s">
        <v>1061</v>
      </c>
      <c r="C112" s="315">
        <v>1600</v>
      </c>
      <c r="D112" s="311">
        <v>182971</v>
      </c>
    </row>
    <row r="113" spans="1:4">
      <c r="A113" s="106">
        <v>7007030</v>
      </c>
      <c r="B113" s="8" t="s">
        <v>1062</v>
      </c>
      <c r="C113" s="315">
        <v>2000</v>
      </c>
      <c r="D113" s="311">
        <v>207941</v>
      </c>
    </row>
    <row r="114" spans="1:4" ht="13.8" thickBot="1">
      <c r="A114" s="107">
        <v>7007032</v>
      </c>
      <c r="B114" s="34" t="s">
        <v>1063</v>
      </c>
      <c r="C114" s="35">
        <v>2500</v>
      </c>
      <c r="D114" s="311">
        <v>218573</v>
      </c>
    </row>
    <row r="115" spans="1:4" ht="13.8" thickBot="1">
      <c r="A115" s="379" t="s">
        <v>357</v>
      </c>
      <c r="B115" s="380"/>
      <c r="C115" s="380"/>
      <c r="D115" s="381"/>
    </row>
    <row r="116" spans="1:4">
      <c r="A116" s="108">
        <v>7007033</v>
      </c>
      <c r="B116" s="316" t="s">
        <v>1064</v>
      </c>
      <c r="C116" s="37">
        <v>3200</v>
      </c>
      <c r="D116" s="311">
        <v>210302</v>
      </c>
    </row>
    <row r="117" spans="1:4" ht="13.8" thickBot="1">
      <c r="A117" s="107">
        <v>7007035</v>
      </c>
      <c r="B117" s="17" t="s">
        <v>1065</v>
      </c>
      <c r="C117" s="35">
        <v>4000</v>
      </c>
      <c r="D117" s="311">
        <v>307110</v>
      </c>
    </row>
    <row r="118" spans="1:4" ht="13.8" thickBot="1">
      <c r="A118" s="379" t="s">
        <v>360</v>
      </c>
      <c r="B118" s="380"/>
      <c r="C118" s="380"/>
      <c r="D118" s="381"/>
    </row>
    <row r="119" spans="1:4">
      <c r="A119" s="108">
        <v>7007034</v>
      </c>
      <c r="B119" s="316" t="s">
        <v>1066</v>
      </c>
      <c r="C119" s="37">
        <v>3200</v>
      </c>
      <c r="D119" s="311">
        <v>290899</v>
      </c>
    </row>
    <row r="120" spans="1:4" ht="13.8" thickBot="1">
      <c r="A120" s="107">
        <v>7007036</v>
      </c>
      <c r="B120" s="34" t="s">
        <v>1067</v>
      </c>
      <c r="C120" s="35">
        <v>4000</v>
      </c>
      <c r="D120" s="311">
        <v>383008</v>
      </c>
    </row>
    <row r="121" spans="1:4" ht="13.8" thickBot="1">
      <c r="A121" s="379" t="s">
        <v>1068</v>
      </c>
      <c r="B121" s="380"/>
      <c r="C121" s="380"/>
      <c r="D121" s="381"/>
    </row>
    <row r="122" spans="1:4">
      <c r="A122" s="108">
        <v>7007861</v>
      </c>
      <c r="B122" s="36" t="s">
        <v>1069</v>
      </c>
      <c r="C122" s="310">
        <v>630</v>
      </c>
      <c r="D122" s="311">
        <v>172498</v>
      </c>
    </row>
    <row r="123" spans="1:4">
      <c r="A123" s="106">
        <v>7007863</v>
      </c>
      <c r="B123" s="312" t="s">
        <v>1070</v>
      </c>
      <c r="C123" s="313">
        <v>800</v>
      </c>
      <c r="D123" s="311">
        <v>172498</v>
      </c>
    </row>
    <row r="124" spans="1:4">
      <c r="A124" s="106">
        <v>7007865</v>
      </c>
      <c r="B124" s="312" t="s">
        <v>1071</v>
      </c>
      <c r="C124" s="313">
        <v>1000</v>
      </c>
      <c r="D124" s="311">
        <v>183281</v>
      </c>
    </row>
    <row r="125" spans="1:4">
      <c r="A125" s="106">
        <v>7007867</v>
      </c>
      <c r="B125" s="312" t="s">
        <v>1072</v>
      </c>
      <c r="C125" s="313">
        <v>1250</v>
      </c>
      <c r="D125" s="311">
        <v>183281</v>
      </c>
    </row>
    <row r="126" spans="1:4">
      <c r="A126" s="106">
        <v>7007869</v>
      </c>
      <c r="B126" s="312" t="s">
        <v>1073</v>
      </c>
      <c r="C126" s="313">
        <v>1600</v>
      </c>
      <c r="D126" s="311">
        <v>183281</v>
      </c>
    </row>
    <row r="127" spans="1:4">
      <c r="A127" s="106">
        <v>7007871</v>
      </c>
      <c r="B127" s="312" t="s">
        <v>1074</v>
      </c>
      <c r="C127" s="313">
        <v>2000</v>
      </c>
      <c r="D127" s="311">
        <v>219233</v>
      </c>
    </row>
    <row r="128" spans="1:4">
      <c r="A128" s="106">
        <v>7007873</v>
      </c>
      <c r="B128" s="312" t="s">
        <v>1075</v>
      </c>
      <c r="C128" s="317">
        <v>2500</v>
      </c>
      <c r="D128" s="311">
        <v>233754</v>
      </c>
    </row>
    <row r="129" spans="1:4">
      <c r="A129" s="108">
        <v>7007875</v>
      </c>
      <c r="B129" s="316" t="s">
        <v>1076</v>
      </c>
      <c r="C129" s="317">
        <v>3200</v>
      </c>
      <c r="D129" s="311">
        <v>252740</v>
      </c>
    </row>
    <row r="130" spans="1:4" ht="13.8" thickBot="1">
      <c r="A130" s="107">
        <v>7007877</v>
      </c>
      <c r="B130" s="17" t="s">
        <v>1077</v>
      </c>
      <c r="C130" s="35">
        <v>4000</v>
      </c>
      <c r="D130" s="311">
        <v>359443</v>
      </c>
    </row>
    <row r="131" spans="1:4" ht="13.8" thickBot="1">
      <c r="A131" s="379" t="s">
        <v>1078</v>
      </c>
      <c r="B131" s="380"/>
      <c r="C131" s="380"/>
      <c r="D131" s="381"/>
    </row>
    <row r="132" spans="1:4">
      <c r="A132" s="108">
        <v>7007862</v>
      </c>
      <c r="B132" s="36" t="s">
        <v>1079</v>
      </c>
      <c r="C132" s="37">
        <v>630</v>
      </c>
      <c r="D132" s="311">
        <v>206173</v>
      </c>
    </row>
    <row r="133" spans="1:4">
      <c r="A133" s="106">
        <v>7007864</v>
      </c>
      <c r="B133" s="8" t="s">
        <v>1080</v>
      </c>
      <c r="C133" s="315">
        <v>800</v>
      </c>
      <c r="D133" s="311">
        <v>206173</v>
      </c>
    </row>
    <row r="134" spans="1:4">
      <c r="A134" s="106">
        <v>7007866</v>
      </c>
      <c r="B134" s="8" t="s">
        <v>1081</v>
      </c>
      <c r="C134" s="315">
        <v>1000</v>
      </c>
      <c r="D134" s="311">
        <v>217831</v>
      </c>
    </row>
    <row r="135" spans="1:4">
      <c r="A135" s="106">
        <v>7007868</v>
      </c>
      <c r="B135" s="8" t="s">
        <v>1082</v>
      </c>
      <c r="C135" s="315">
        <v>1250</v>
      </c>
      <c r="D135" s="311">
        <v>217831</v>
      </c>
    </row>
    <row r="136" spans="1:4">
      <c r="A136" s="106">
        <v>7007870</v>
      </c>
      <c r="B136" s="8" t="s">
        <v>1083</v>
      </c>
      <c r="C136" s="315">
        <v>1600</v>
      </c>
      <c r="D136" s="311">
        <v>217831</v>
      </c>
    </row>
    <row r="137" spans="1:4">
      <c r="A137" s="106">
        <v>7007872</v>
      </c>
      <c r="B137" s="8" t="s">
        <v>1084</v>
      </c>
      <c r="C137" s="315">
        <v>2000</v>
      </c>
      <c r="D137" s="311">
        <v>256741</v>
      </c>
    </row>
    <row r="138" spans="1:4">
      <c r="A138" s="106">
        <v>7007874</v>
      </c>
      <c r="B138" s="8" t="s">
        <v>1085</v>
      </c>
      <c r="C138" s="317">
        <v>2500</v>
      </c>
      <c r="D138" s="311">
        <v>283949</v>
      </c>
    </row>
    <row r="139" spans="1:4">
      <c r="A139" s="108">
        <v>7007876</v>
      </c>
      <c r="B139" s="316" t="s">
        <v>1086</v>
      </c>
      <c r="C139" s="317">
        <v>3200</v>
      </c>
      <c r="D139" s="311">
        <v>336912</v>
      </c>
    </row>
    <row r="140" spans="1:4" ht="13.8" thickBot="1">
      <c r="A140" s="107">
        <v>7007878</v>
      </c>
      <c r="B140" s="34" t="s">
        <v>1087</v>
      </c>
      <c r="C140" s="35">
        <v>4000</v>
      </c>
      <c r="D140" s="311">
        <v>435861</v>
      </c>
    </row>
    <row r="141" spans="1:4" ht="13.8" thickBot="1">
      <c r="A141" s="379" t="s">
        <v>928</v>
      </c>
      <c r="B141" s="380"/>
      <c r="C141" s="380"/>
      <c r="D141" s="381"/>
    </row>
    <row r="142" spans="1:4">
      <c r="A142" s="108">
        <v>7007037</v>
      </c>
      <c r="B142" s="34" t="s">
        <v>1088</v>
      </c>
      <c r="C142" s="37">
        <v>5000</v>
      </c>
      <c r="D142" s="311">
        <v>437465</v>
      </c>
    </row>
    <row r="143" spans="1:4" ht="13.8" thickBot="1">
      <c r="A143" s="106">
        <v>7007039</v>
      </c>
      <c r="B143" s="34" t="s">
        <v>1089</v>
      </c>
      <c r="C143" s="315">
        <v>6300</v>
      </c>
      <c r="D143" s="311">
        <v>622660</v>
      </c>
    </row>
    <row r="144" spans="1:4" ht="13.8" thickBot="1">
      <c r="A144" s="379" t="s">
        <v>930</v>
      </c>
      <c r="B144" s="380"/>
      <c r="C144" s="380"/>
      <c r="D144" s="381"/>
    </row>
    <row r="145" spans="1:4">
      <c r="A145" s="108">
        <v>7007038</v>
      </c>
      <c r="B145" s="34" t="s">
        <v>1090</v>
      </c>
      <c r="C145" s="37">
        <v>5000</v>
      </c>
      <c r="D145" s="311">
        <v>514023</v>
      </c>
    </row>
    <row r="146" spans="1:4" ht="13.8" thickBot="1">
      <c r="A146" s="22">
        <v>7007040</v>
      </c>
      <c r="B146" s="33" t="s">
        <v>1091</v>
      </c>
      <c r="C146" s="12">
        <v>6300</v>
      </c>
      <c r="D146" s="318">
        <v>794121</v>
      </c>
    </row>
    <row r="147" spans="1:4" ht="13.8" thickBot="1">
      <c r="A147" s="545" t="s">
        <v>1113</v>
      </c>
      <c r="B147" s="546"/>
      <c r="C147" s="546"/>
      <c r="D147" s="547"/>
    </row>
    <row r="148" spans="1:4" ht="13.8" thickBot="1">
      <c r="A148" s="379" t="s">
        <v>341</v>
      </c>
      <c r="B148" s="380"/>
      <c r="C148" s="380"/>
      <c r="D148" s="381"/>
    </row>
    <row r="149" spans="1:4">
      <c r="A149" s="108">
        <v>7008041</v>
      </c>
      <c r="B149" s="36" t="s">
        <v>1092</v>
      </c>
      <c r="C149" s="310">
        <v>630</v>
      </c>
      <c r="D149" s="311">
        <v>184043</v>
      </c>
    </row>
    <row r="150" spans="1:4">
      <c r="A150" s="106">
        <v>7008043</v>
      </c>
      <c r="B150" s="312" t="s">
        <v>1093</v>
      </c>
      <c r="C150" s="313">
        <v>800</v>
      </c>
      <c r="D150" s="311">
        <v>184043</v>
      </c>
    </row>
    <row r="151" spans="1:4">
      <c r="A151" s="106">
        <v>7008045</v>
      </c>
      <c r="B151" s="312" t="s">
        <v>1094</v>
      </c>
      <c r="C151" s="313">
        <v>1000</v>
      </c>
      <c r="D151" s="311">
        <v>191676</v>
      </c>
    </row>
    <row r="152" spans="1:4">
      <c r="A152" s="106">
        <v>7008047</v>
      </c>
      <c r="B152" s="312" t="s">
        <v>1095</v>
      </c>
      <c r="C152" s="313">
        <v>1250</v>
      </c>
      <c r="D152" s="311">
        <v>191676</v>
      </c>
    </row>
    <row r="153" spans="1:4">
      <c r="A153" s="106">
        <v>7008049</v>
      </c>
      <c r="B153" s="312" t="s">
        <v>1096</v>
      </c>
      <c r="C153" s="313">
        <v>1600</v>
      </c>
      <c r="D153" s="311">
        <v>191676</v>
      </c>
    </row>
    <row r="154" spans="1:4">
      <c r="A154" s="106">
        <v>7008051</v>
      </c>
      <c r="B154" s="312" t="s">
        <v>1097</v>
      </c>
      <c r="C154" s="313">
        <v>2000</v>
      </c>
      <c r="D154" s="311">
        <v>219277</v>
      </c>
    </row>
    <row r="155" spans="1:4" ht="13.8" thickBot="1">
      <c r="A155" s="22">
        <v>7008053</v>
      </c>
      <c r="B155" s="33" t="s">
        <v>1098</v>
      </c>
      <c r="C155" s="314">
        <v>2500</v>
      </c>
      <c r="D155" s="311">
        <v>224108</v>
      </c>
    </row>
    <row r="156" spans="1:4" ht="13.8" thickBot="1">
      <c r="A156" s="379" t="s">
        <v>349</v>
      </c>
      <c r="B156" s="380"/>
      <c r="C156" s="380"/>
      <c r="D156" s="381"/>
    </row>
    <row r="157" spans="1:4">
      <c r="A157" s="108">
        <v>7008042</v>
      </c>
      <c r="B157" s="36" t="s">
        <v>1099</v>
      </c>
      <c r="C157" s="37">
        <v>630</v>
      </c>
      <c r="D157" s="311">
        <v>205217</v>
      </c>
    </row>
    <row r="158" spans="1:4">
      <c r="A158" s="106">
        <v>7008044</v>
      </c>
      <c r="B158" s="8" t="s">
        <v>1100</v>
      </c>
      <c r="C158" s="315">
        <v>800</v>
      </c>
      <c r="D158" s="311">
        <v>205217</v>
      </c>
    </row>
    <row r="159" spans="1:4">
      <c r="A159" s="106">
        <v>7008046</v>
      </c>
      <c r="B159" s="8" t="s">
        <v>1101</v>
      </c>
      <c r="C159" s="315">
        <v>1000</v>
      </c>
      <c r="D159" s="311">
        <v>208531</v>
      </c>
    </row>
    <row r="160" spans="1:4">
      <c r="A160" s="106">
        <v>7008048</v>
      </c>
      <c r="B160" s="8" t="s">
        <v>1102</v>
      </c>
      <c r="C160" s="315">
        <v>1250</v>
      </c>
      <c r="D160" s="311">
        <v>215526</v>
      </c>
    </row>
    <row r="161" spans="1:4">
      <c r="A161" s="106">
        <v>7008050</v>
      </c>
      <c r="B161" s="8" t="s">
        <v>1103</v>
      </c>
      <c r="C161" s="315">
        <v>1600</v>
      </c>
      <c r="D161" s="311">
        <v>215526</v>
      </c>
    </row>
    <row r="162" spans="1:4">
      <c r="A162" s="106">
        <v>7008052</v>
      </c>
      <c r="B162" s="8" t="s">
        <v>1104</v>
      </c>
      <c r="C162" s="315">
        <v>2000</v>
      </c>
      <c r="D162" s="311">
        <v>238435</v>
      </c>
    </row>
    <row r="163" spans="1:4" ht="13.8" thickBot="1">
      <c r="A163" s="107">
        <v>7008054</v>
      </c>
      <c r="B163" s="34" t="s">
        <v>1105</v>
      </c>
      <c r="C163" s="35">
        <v>2500</v>
      </c>
      <c r="D163" s="311">
        <v>248189</v>
      </c>
    </row>
    <row r="164" spans="1:4" ht="13.8" thickBot="1">
      <c r="A164" s="379" t="s">
        <v>357</v>
      </c>
      <c r="B164" s="380"/>
      <c r="C164" s="380"/>
      <c r="D164" s="381"/>
    </row>
    <row r="165" spans="1:4">
      <c r="A165" s="108">
        <v>7008055</v>
      </c>
      <c r="B165" s="316" t="s">
        <v>1106</v>
      </c>
      <c r="C165" s="37">
        <v>3200</v>
      </c>
      <c r="D165" s="311">
        <v>240601</v>
      </c>
    </row>
    <row r="166" spans="1:4" ht="13.8" thickBot="1">
      <c r="A166" s="107">
        <v>7008057</v>
      </c>
      <c r="B166" s="17" t="s">
        <v>1107</v>
      </c>
      <c r="C166" s="35">
        <v>4000</v>
      </c>
      <c r="D166" s="311">
        <v>329416</v>
      </c>
    </row>
    <row r="167" spans="1:4" ht="13.8" thickBot="1">
      <c r="A167" s="379" t="s">
        <v>360</v>
      </c>
      <c r="B167" s="380"/>
      <c r="C167" s="380"/>
      <c r="D167" s="381"/>
    </row>
    <row r="168" spans="1:4">
      <c r="A168" s="108">
        <v>7008056</v>
      </c>
      <c r="B168" s="316" t="s">
        <v>1108</v>
      </c>
      <c r="C168" s="37">
        <v>3200</v>
      </c>
      <c r="D168" s="311">
        <v>314542</v>
      </c>
    </row>
    <row r="169" spans="1:4" ht="13.8" thickBot="1">
      <c r="A169" s="107">
        <v>7008058</v>
      </c>
      <c r="B169" s="34" t="s">
        <v>1109</v>
      </c>
      <c r="C169" s="35">
        <v>4000</v>
      </c>
      <c r="D169" s="311">
        <v>399047</v>
      </c>
    </row>
    <row r="170" spans="1:4" ht="13.8" thickBot="1">
      <c r="A170" s="379" t="s">
        <v>930</v>
      </c>
      <c r="B170" s="380"/>
      <c r="C170" s="380"/>
      <c r="D170" s="381"/>
    </row>
    <row r="171" spans="1:4" ht="13.5" customHeight="1">
      <c r="A171" s="108">
        <v>7008080</v>
      </c>
      <c r="B171" s="34" t="s">
        <v>1110</v>
      </c>
      <c r="C171" s="37">
        <v>5000</v>
      </c>
      <c r="D171" s="311">
        <v>533392</v>
      </c>
    </row>
    <row r="172" spans="1:4" ht="13.5" customHeight="1">
      <c r="A172" s="527" t="s">
        <v>971</v>
      </c>
      <c r="B172" s="528"/>
      <c r="C172" s="528"/>
      <c r="D172" s="529"/>
    </row>
    <row r="173" spans="1:4" ht="13.8" thickBot="1">
      <c r="A173" s="500" t="s">
        <v>383</v>
      </c>
      <c r="B173" s="501"/>
      <c r="C173" s="501"/>
      <c r="D173" s="502"/>
    </row>
    <row r="174" spans="1:4">
      <c r="A174" s="293">
        <v>7007119</v>
      </c>
      <c r="B174" s="530" t="s">
        <v>384</v>
      </c>
      <c r="C174" s="531"/>
      <c r="D174" s="10">
        <v>28310</v>
      </c>
    </row>
    <row r="175" spans="1:4">
      <c r="A175" s="294">
        <v>7007120</v>
      </c>
      <c r="B175" s="532" t="s">
        <v>972</v>
      </c>
      <c r="C175" s="533" t="s">
        <v>972</v>
      </c>
      <c r="D175" s="11">
        <v>27816</v>
      </c>
    </row>
    <row r="176" spans="1:4">
      <c r="A176" s="294">
        <v>7007121</v>
      </c>
      <c r="B176" s="532" t="s">
        <v>973</v>
      </c>
      <c r="C176" s="533" t="s">
        <v>973</v>
      </c>
      <c r="D176" s="11">
        <v>29413</v>
      </c>
    </row>
    <row r="177" spans="1:5">
      <c r="A177" s="294">
        <v>7007122</v>
      </c>
      <c r="B177" s="532" t="s">
        <v>974</v>
      </c>
      <c r="C177" s="533" t="s">
        <v>974</v>
      </c>
      <c r="D177" s="11">
        <v>27565</v>
      </c>
    </row>
    <row r="178" spans="1:5" ht="12.75" customHeight="1">
      <c r="A178" s="294">
        <v>7007123</v>
      </c>
      <c r="B178" s="532" t="s">
        <v>975</v>
      </c>
      <c r="C178" s="533" t="s">
        <v>975</v>
      </c>
      <c r="D178" s="11">
        <v>28749</v>
      </c>
    </row>
    <row r="179" spans="1:5" ht="12.75" customHeight="1" thickBot="1">
      <c r="A179" s="295">
        <v>7007124</v>
      </c>
      <c r="B179" s="523" t="s">
        <v>976</v>
      </c>
      <c r="C179" s="524" t="s">
        <v>976</v>
      </c>
      <c r="D179" s="13">
        <v>44804</v>
      </c>
    </row>
    <row r="180" spans="1:5" ht="12.75" customHeight="1" thickBot="1">
      <c r="A180" s="500" t="s">
        <v>977</v>
      </c>
      <c r="B180" s="501"/>
      <c r="C180" s="501"/>
      <c r="D180" s="502"/>
    </row>
    <row r="181" spans="1:5" ht="12.75" customHeight="1">
      <c r="A181" s="293">
        <v>7007126</v>
      </c>
      <c r="B181" s="530" t="s">
        <v>978</v>
      </c>
      <c r="C181" s="531"/>
      <c r="D181" s="10">
        <v>10089</v>
      </c>
    </row>
    <row r="182" spans="1:5" ht="12.75" customHeight="1">
      <c r="A182" s="294">
        <v>7007127</v>
      </c>
      <c r="B182" s="532" t="s">
        <v>979</v>
      </c>
      <c r="C182" s="533"/>
      <c r="D182" s="11">
        <v>10108</v>
      </c>
    </row>
    <row r="183" spans="1:5" ht="12.75" customHeight="1">
      <c r="A183" s="294">
        <v>7007128</v>
      </c>
      <c r="B183" s="532" t="s">
        <v>980</v>
      </c>
      <c r="C183" s="533"/>
      <c r="D183" s="11">
        <v>10108</v>
      </c>
    </row>
    <row r="184" spans="1:5">
      <c r="A184" s="294">
        <v>7007129</v>
      </c>
      <c r="B184" s="532" t="s">
        <v>981</v>
      </c>
      <c r="C184" s="533"/>
      <c r="D184" s="11">
        <v>9757</v>
      </c>
    </row>
    <row r="185" spans="1:5">
      <c r="A185" s="296">
        <v>7007130</v>
      </c>
      <c r="B185" s="525" t="s">
        <v>982</v>
      </c>
      <c r="C185" s="526"/>
      <c r="D185" s="11">
        <v>10108</v>
      </c>
    </row>
    <row r="186" spans="1:5" ht="13.8" thickBot="1">
      <c r="A186" s="500" t="s">
        <v>289</v>
      </c>
      <c r="B186" s="501"/>
      <c r="C186" s="501"/>
      <c r="D186" s="502"/>
    </row>
    <row r="187" spans="1:5">
      <c r="A187" s="293">
        <v>7007133</v>
      </c>
      <c r="B187" s="534" t="s">
        <v>325</v>
      </c>
      <c r="C187" s="535"/>
      <c r="D187" s="10">
        <v>9410</v>
      </c>
    </row>
    <row r="188" spans="1:5">
      <c r="A188" s="294">
        <v>7007134</v>
      </c>
      <c r="B188" s="532" t="s">
        <v>326</v>
      </c>
      <c r="C188" s="533"/>
      <c r="D188" s="11">
        <v>9428</v>
      </c>
    </row>
    <row r="189" spans="1:5">
      <c r="A189" s="294">
        <v>7007135</v>
      </c>
      <c r="B189" s="532" t="s">
        <v>983</v>
      </c>
      <c r="C189" s="533"/>
      <c r="D189" s="11">
        <v>9428</v>
      </c>
    </row>
    <row r="190" spans="1:5">
      <c r="A190" s="294">
        <v>7007136</v>
      </c>
      <c r="B190" s="532" t="s">
        <v>984</v>
      </c>
      <c r="C190" s="533"/>
      <c r="D190" s="11">
        <v>8953</v>
      </c>
      <c r="E190" s="324"/>
    </row>
    <row r="191" spans="1:5" ht="13.8" thickBot="1">
      <c r="A191" s="296">
        <v>7007137</v>
      </c>
      <c r="B191" s="525" t="s">
        <v>985</v>
      </c>
      <c r="C191" s="526"/>
      <c r="D191" s="13">
        <v>9645</v>
      </c>
      <c r="E191" s="324"/>
    </row>
    <row r="192" spans="1:5" ht="13.8" thickBot="1">
      <c r="A192" s="500" t="s">
        <v>290</v>
      </c>
      <c r="B192" s="501"/>
      <c r="C192" s="501"/>
      <c r="D192" s="502"/>
      <c r="E192" s="324"/>
    </row>
    <row r="193" spans="1:5">
      <c r="A193" s="293">
        <v>7007140</v>
      </c>
      <c r="B193" s="511" t="s">
        <v>331</v>
      </c>
      <c r="C193" s="512"/>
      <c r="D193" s="10">
        <v>9378</v>
      </c>
      <c r="E193" s="324"/>
    </row>
    <row r="194" spans="1:5">
      <c r="A194" s="294">
        <v>7007141</v>
      </c>
      <c r="B194" s="489" t="s">
        <v>332</v>
      </c>
      <c r="C194" s="490"/>
      <c r="D194" s="11">
        <v>9378</v>
      </c>
      <c r="E194" s="324"/>
    </row>
    <row r="195" spans="1:5">
      <c r="A195" s="294">
        <v>7007142</v>
      </c>
      <c r="B195" s="489" t="s">
        <v>986</v>
      </c>
      <c r="C195" s="490"/>
      <c r="D195" s="11">
        <v>11926</v>
      </c>
      <c r="E195" s="324"/>
    </row>
    <row r="196" spans="1:5">
      <c r="A196" s="294">
        <v>7007143</v>
      </c>
      <c r="B196" s="489" t="s">
        <v>987</v>
      </c>
      <c r="C196" s="490"/>
      <c r="D196" s="11">
        <v>11430</v>
      </c>
      <c r="E196" s="324"/>
    </row>
    <row r="197" spans="1:5">
      <c r="A197" s="294">
        <v>7007144</v>
      </c>
      <c r="B197" s="489" t="s">
        <v>988</v>
      </c>
      <c r="C197" s="490"/>
      <c r="D197" s="11">
        <v>11926</v>
      </c>
      <c r="E197" s="324"/>
    </row>
    <row r="198" spans="1:5">
      <c r="A198" s="294">
        <v>7007147</v>
      </c>
      <c r="B198" s="489" t="s">
        <v>989</v>
      </c>
      <c r="C198" s="490"/>
      <c r="D198" s="11">
        <v>13845</v>
      </c>
      <c r="E198" s="324"/>
    </row>
    <row r="199" spans="1:5" ht="13.8" thickBot="1">
      <c r="A199" s="295">
        <v>7007148</v>
      </c>
      <c r="B199" s="513" t="s">
        <v>990</v>
      </c>
      <c r="C199" s="514"/>
      <c r="D199" s="13">
        <v>3537</v>
      </c>
      <c r="E199" s="324"/>
    </row>
    <row r="200" spans="1:5" ht="13.8" thickBot="1">
      <c r="A200" s="500" t="s">
        <v>434</v>
      </c>
      <c r="B200" s="501"/>
      <c r="C200" s="501"/>
      <c r="D200" s="502"/>
      <c r="E200" s="324"/>
    </row>
    <row r="201" spans="1:5">
      <c r="A201" s="110">
        <v>7007151</v>
      </c>
      <c r="B201" s="511" t="s">
        <v>385</v>
      </c>
      <c r="C201" s="512" t="s">
        <v>386</v>
      </c>
      <c r="D201" s="10">
        <v>12832</v>
      </c>
      <c r="E201" s="324"/>
    </row>
    <row r="202" spans="1:5">
      <c r="A202" s="109">
        <v>7007150</v>
      </c>
      <c r="B202" s="510" t="s">
        <v>387</v>
      </c>
      <c r="C202" s="504" t="s">
        <v>388</v>
      </c>
      <c r="D202" s="29">
        <v>10614</v>
      </c>
      <c r="E202" s="324"/>
    </row>
    <row r="203" spans="1:5" ht="13.5" customHeight="1">
      <c r="A203" s="110">
        <v>7007155</v>
      </c>
      <c r="B203" s="521" t="s">
        <v>475</v>
      </c>
      <c r="C203" s="490" t="s">
        <v>389</v>
      </c>
      <c r="D203" s="11">
        <v>16235</v>
      </c>
      <c r="E203" s="324"/>
    </row>
    <row r="204" spans="1:5">
      <c r="A204" s="110">
        <v>7007156</v>
      </c>
      <c r="B204" s="522" t="s">
        <v>476</v>
      </c>
      <c r="C204" s="509" t="s">
        <v>390</v>
      </c>
      <c r="D204" s="29">
        <v>19223</v>
      </c>
      <c r="E204" s="324"/>
    </row>
    <row r="205" spans="1:5">
      <c r="A205" s="109">
        <v>7007157</v>
      </c>
      <c r="B205" s="489" t="s">
        <v>391</v>
      </c>
      <c r="C205" s="490" t="s">
        <v>392</v>
      </c>
      <c r="D205" s="11">
        <v>9430</v>
      </c>
      <c r="E205" s="324"/>
    </row>
    <row r="206" spans="1:5">
      <c r="A206" s="110">
        <v>7007152</v>
      </c>
      <c r="B206" s="489" t="s">
        <v>393</v>
      </c>
      <c r="C206" s="490" t="s">
        <v>394</v>
      </c>
      <c r="D206" s="11">
        <v>16572</v>
      </c>
      <c r="E206" s="324"/>
    </row>
    <row r="207" spans="1:5">
      <c r="A207" s="110">
        <v>7007153</v>
      </c>
      <c r="B207" s="489" t="s">
        <v>395</v>
      </c>
      <c r="C207" s="490" t="s">
        <v>396</v>
      </c>
      <c r="D207" s="11">
        <v>18788</v>
      </c>
      <c r="E207" s="324"/>
    </row>
    <row r="208" spans="1:5" ht="13.8" thickBot="1">
      <c r="A208" s="110">
        <v>7007154</v>
      </c>
      <c r="B208" s="489" t="s">
        <v>397</v>
      </c>
      <c r="C208" s="490" t="s">
        <v>398</v>
      </c>
      <c r="D208" s="13">
        <v>18788</v>
      </c>
      <c r="E208" s="324"/>
    </row>
    <row r="209" spans="1:5" ht="13.8" thickBot="1">
      <c r="A209" s="500" t="s">
        <v>474</v>
      </c>
      <c r="B209" s="501"/>
      <c r="C209" s="501"/>
      <c r="D209" s="502"/>
      <c r="E209" s="324"/>
    </row>
    <row r="210" spans="1:5">
      <c r="A210" s="110">
        <v>7007170</v>
      </c>
      <c r="B210" s="511" t="s">
        <v>432</v>
      </c>
      <c r="C210" s="512"/>
      <c r="D210" s="217">
        <v>18773</v>
      </c>
      <c r="E210" s="324"/>
    </row>
    <row r="211" spans="1:5">
      <c r="A211" s="109">
        <v>7007171</v>
      </c>
      <c r="B211" s="249" t="s">
        <v>433</v>
      </c>
      <c r="C211" s="250"/>
      <c r="D211" s="243">
        <v>25030</v>
      </c>
      <c r="E211" s="324"/>
    </row>
    <row r="212" spans="1:5">
      <c r="A212" s="110">
        <v>7007172</v>
      </c>
      <c r="B212" s="251" t="s">
        <v>939</v>
      </c>
      <c r="C212" s="250"/>
      <c r="D212" s="244">
        <v>22526</v>
      </c>
      <c r="E212" s="324"/>
    </row>
    <row r="213" spans="1:5" ht="13.5" customHeight="1" thickBot="1">
      <c r="A213" s="110">
        <v>7007173</v>
      </c>
      <c r="B213" s="246" t="s">
        <v>940</v>
      </c>
      <c r="C213" s="252"/>
      <c r="D213" s="243">
        <v>30033</v>
      </c>
      <c r="E213" s="324"/>
    </row>
    <row r="214" spans="1:5" ht="13.8" thickBot="1">
      <c r="A214" s="500" t="s">
        <v>399</v>
      </c>
      <c r="B214" s="501"/>
      <c r="C214" s="501"/>
      <c r="D214" s="502"/>
      <c r="E214" s="324"/>
    </row>
    <row r="215" spans="1:5">
      <c r="A215" s="110">
        <v>7007113</v>
      </c>
      <c r="B215" s="511" t="s">
        <v>431</v>
      </c>
      <c r="C215" s="512" t="s">
        <v>400</v>
      </c>
      <c r="D215" s="217">
        <v>3090</v>
      </c>
      <c r="E215" s="324"/>
    </row>
    <row r="216" spans="1:5">
      <c r="A216" s="109">
        <v>7007114</v>
      </c>
      <c r="B216" s="510" t="s">
        <v>429</v>
      </c>
      <c r="C216" s="504" t="s">
        <v>401</v>
      </c>
      <c r="D216" s="243">
        <v>30581</v>
      </c>
      <c r="E216" s="324"/>
    </row>
    <row r="217" spans="1:5">
      <c r="A217" s="110">
        <v>7007115</v>
      </c>
      <c r="B217" s="489" t="s">
        <v>430</v>
      </c>
      <c r="C217" s="490" t="s">
        <v>402</v>
      </c>
      <c r="D217" s="244">
        <v>9073</v>
      </c>
      <c r="E217" s="324"/>
    </row>
    <row r="218" spans="1:5">
      <c r="A218" s="110">
        <v>7007116</v>
      </c>
      <c r="B218" s="508" t="s">
        <v>428</v>
      </c>
      <c r="C218" s="509" t="s">
        <v>403</v>
      </c>
      <c r="D218" s="244">
        <v>9073</v>
      </c>
      <c r="E218" s="324"/>
    </row>
    <row r="219" spans="1:5">
      <c r="A219" s="109">
        <v>7007117</v>
      </c>
      <c r="B219" s="489" t="s">
        <v>404</v>
      </c>
      <c r="C219" s="490" t="s">
        <v>405</v>
      </c>
      <c r="D219" s="243">
        <v>9318</v>
      </c>
      <c r="E219" s="324"/>
    </row>
    <row r="220" spans="1:5" ht="13.8" thickBot="1">
      <c r="A220" s="110">
        <v>7007118</v>
      </c>
      <c r="B220" s="489" t="s">
        <v>406</v>
      </c>
      <c r="C220" s="490" t="s">
        <v>407</v>
      </c>
      <c r="D220" s="245">
        <v>9740</v>
      </c>
      <c r="E220" s="324"/>
    </row>
    <row r="221" spans="1:5" ht="13.8" thickBot="1">
      <c r="A221" s="500" t="s">
        <v>408</v>
      </c>
      <c r="B221" s="501"/>
      <c r="C221" s="501"/>
      <c r="D221" s="502"/>
      <c r="E221" s="324"/>
    </row>
    <row r="222" spans="1:5">
      <c r="A222" s="110">
        <v>7007162</v>
      </c>
      <c r="B222" s="511" t="s">
        <v>409</v>
      </c>
      <c r="C222" s="512"/>
      <c r="D222" s="217">
        <v>8181</v>
      </c>
      <c r="E222" s="324"/>
    </row>
    <row r="223" spans="1:5">
      <c r="A223" s="110">
        <v>7007163</v>
      </c>
      <c r="B223" s="510" t="s">
        <v>410</v>
      </c>
      <c r="C223" s="504"/>
      <c r="D223" s="244">
        <v>8181</v>
      </c>
      <c r="E223" s="324"/>
    </row>
    <row r="224" spans="1:5">
      <c r="A224" s="110">
        <v>7007175</v>
      </c>
      <c r="B224" s="503" t="s">
        <v>477</v>
      </c>
      <c r="C224" s="504"/>
      <c r="D224" s="244">
        <v>37362</v>
      </c>
      <c r="E224" s="324"/>
    </row>
    <row r="225" spans="1:5">
      <c r="A225" s="260">
        <v>7007164</v>
      </c>
      <c r="B225" s="489" t="s">
        <v>411</v>
      </c>
      <c r="C225" s="490"/>
      <c r="D225" s="244">
        <v>5692</v>
      </c>
      <c r="E225" s="324"/>
    </row>
    <row r="226" spans="1:5">
      <c r="A226" s="260">
        <v>7007165</v>
      </c>
      <c r="B226" s="508" t="s">
        <v>412</v>
      </c>
      <c r="C226" s="509"/>
      <c r="D226" s="244">
        <v>10597</v>
      </c>
      <c r="E226" s="324"/>
    </row>
    <row r="227" spans="1:5" ht="12.75" customHeight="1">
      <c r="A227" s="260">
        <v>7007166</v>
      </c>
      <c r="B227" s="489" t="s">
        <v>413</v>
      </c>
      <c r="C227" s="490"/>
      <c r="D227" s="244">
        <v>6651</v>
      </c>
      <c r="E227" s="324"/>
    </row>
    <row r="228" spans="1:5" ht="12.75" customHeight="1">
      <c r="A228" s="260">
        <v>7007167</v>
      </c>
      <c r="B228" s="489" t="s">
        <v>414</v>
      </c>
      <c r="C228" s="490"/>
      <c r="D228" s="244">
        <v>7429</v>
      </c>
      <c r="E228" s="324"/>
    </row>
    <row r="229" spans="1:5" ht="12.75" customHeight="1">
      <c r="A229" s="260">
        <v>7007168</v>
      </c>
      <c r="B229" s="489" t="s">
        <v>415</v>
      </c>
      <c r="C229" s="490"/>
      <c r="D229" s="244">
        <v>8491</v>
      </c>
      <c r="E229" s="324"/>
    </row>
    <row r="230" spans="1:5" ht="12.75" customHeight="1" thickBot="1">
      <c r="A230" s="260">
        <v>7007169</v>
      </c>
      <c r="B230" s="510" t="s">
        <v>416</v>
      </c>
      <c r="C230" s="504"/>
      <c r="D230" s="245">
        <v>10155</v>
      </c>
      <c r="E230" s="324"/>
    </row>
    <row r="231" spans="1:5" ht="12.75" customHeight="1" thickBot="1">
      <c r="A231" s="500" t="s">
        <v>417</v>
      </c>
      <c r="B231" s="501"/>
      <c r="C231" s="501"/>
      <c r="D231" s="502"/>
      <c r="E231" s="324"/>
    </row>
    <row r="232" spans="1:5" ht="12.75" customHeight="1">
      <c r="A232" s="111">
        <v>7007101</v>
      </c>
      <c r="B232" s="510" t="s">
        <v>438</v>
      </c>
      <c r="C232" s="504"/>
      <c r="D232" s="41">
        <v>3505</v>
      </c>
      <c r="E232" s="324"/>
    </row>
    <row r="233" spans="1:5" ht="12.75" customHeight="1">
      <c r="A233" s="111">
        <v>7007102</v>
      </c>
      <c r="B233" s="503" t="s">
        <v>1021</v>
      </c>
      <c r="C233" s="504"/>
      <c r="D233" s="11">
        <v>22511</v>
      </c>
      <c r="E233" s="324"/>
    </row>
    <row r="234" spans="1:5" ht="12.75" customHeight="1">
      <c r="A234" s="111">
        <v>7007174</v>
      </c>
      <c r="B234" s="503" t="s">
        <v>1022</v>
      </c>
      <c r="C234" s="504"/>
      <c r="D234" s="11">
        <v>24709</v>
      </c>
      <c r="E234" s="324"/>
    </row>
    <row r="235" spans="1:5" ht="12.75" customHeight="1">
      <c r="A235" s="260">
        <v>7007103</v>
      </c>
      <c r="B235" s="510" t="s">
        <v>418</v>
      </c>
      <c r="C235" s="504"/>
      <c r="D235" s="11">
        <v>7159</v>
      </c>
      <c r="E235" s="324"/>
    </row>
    <row r="236" spans="1:5" ht="12.75" customHeight="1">
      <c r="A236" s="260">
        <v>7007104</v>
      </c>
      <c r="B236" s="489" t="s">
        <v>419</v>
      </c>
      <c r="C236" s="490"/>
      <c r="D236" s="11">
        <v>3866</v>
      </c>
      <c r="E236" s="324"/>
    </row>
    <row r="237" spans="1:5" ht="12.75" customHeight="1">
      <c r="A237" s="260">
        <v>7007105</v>
      </c>
      <c r="B237" s="508" t="s">
        <v>420</v>
      </c>
      <c r="C237" s="509"/>
      <c r="D237" s="11">
        <v>1555</v>
      </c>
      <c r="E237" s="324"/>
    </row>
    <row r="238" spans="1:5" ht="12.75" customHeight="1">
      <c r="A238" s="260">
        <v>7007106</v>
      </c>
      <c r="B238" s="489" t="s">
        <v>421</v>
      </c>
      <c r="C238" s="490"/>
      <c r="D238" s="11">
        <v>1788</v>
      </c>
      <c r="E238" s="324"/>
    </row>
    <row r="239" spans="1:5" ht="12.75" customHeight="1">
      <c r="A239" s="260">
        <v>7007107</v>
      </c>
      <c r="B239" s="489" t="s">
        <v>422</v>
      </c>
      <c r="C239" s="490"/>
      <c r="D239" s="11">
        <v>7123</v>
      </c>
      <c r="E239" s="324"/>
    </row>
    <row r="240" spans="1:5" ht="12.75" customHeight="1">
      <c r="A240" s="260">
        <v>7007108</v>
      </c>
      <c r="B240" s="510" t="s">
        <v>336</v>
      </c>
      <c r="C240" s="504"/>
      <c r="D240" s="11">
        <v>3788</v>
      </c>
      <c r="E240" s="324"/>
    </row>
    <row r="241" spans="1:5" ht="12.75" customHeight="1">
      <c r="A241" s="260">
        <v>7007109</v>
      </c>
      <c r="B241" s="510" t="s">
        <v>423</v>
      </c>
      <c r="C241" s="504"/>
      <c r="D241" s="11">
        <v>3090</v>
      </c>
      <c r="E241" s="324"/>
    </row>
    <row r="242" spans="1:5" ht="12.75" customHeight="1">
      <c r="A242" s="260">
        <v>7007110</v>
      </c>
      <c r="B242" s="489" t="s">
        <v>424</v>
      </c>
      <c r="C242" s="490"/>
      <c r="D242" s="11">
        <v>6273</v>
      </c>
      <c r="E242" s="324"/>
    </row>
    <row r="243" spans="1:5" ht="12.75" customHeight="1">
      <c r="A243" s="260">
        <v>7007111</v>
      </c>
      <c r="B243" s="508" t="s">
        <v>425</v>
      </c>
      <c r="C243" s="509"/>
      <c r="D243" s="11">
        <v>4202</v>
      </c>
      <c r="E243" s="324"/>
    </row>
    <row r="244" spans="1:5" ht="12.75" customHeight="1">
      <c r="A244" s="260">
        <v>7007112</v>
      </c>
      <c r="B244" s="489" t="s">
        <v>426</v>
      </c>
      <c r="C244" s="490"/>
      <c r="D244" s="11">
        <v>2441</v>
      </c>
      <c r="E244" s="324"/>
    </row>
    <row r="245" spans="1:5" ht="12.75" customHeight="1" thickBot="1">
      <c r="A245" s="261">
        <v>7007149</v>
      </c>
      <c r="B245" s="513" t="s">
        <v>427</v>
      </c>
      <c r="C245" s="514"/>
      <c r="D245" s="13">
        <v>7900</v>
      </c>
      <c r="E245" s="324"/>
    </row>
    <row r="246" spans="1:5" ht="12.75" customHeight="1" thickBot="1">
      <c r="A246" s="500" t="s">
        <v>436</v>
      </c>
      <c r="B246" s="501"/>
      <c r="C246" s="501"/>
      <c r="D246" s="502"/>
      <c r="E246" s="324"/>
    </row>
    <row r="247" spans="1:5" s="1" customFormat="1" ht="14.25" customHeight="1" thickBot="1">
      <c r="A247" s="497" t="s">
        <v>1114</v>
      </c>
      <c r="B247" s="498"/>
      <c r="C247" s="499"/>
      <c r="D247" s="259">
        <v>2990</v>
      </c>
      <c r="E247" s="324"/>
    </row>
    <row r="248" spans="1:5" s="1" customFormat="1" ht="14.25" customHeight="1" thickBot="1">
      <c r="A248" s="491" t="s">
        <v>1181</v>
      </c>
      <c r="B248" s="492"/>
      <c r="C248" s="493"/>
      <c r="D248" s="370">
        <v>0</v>
      </c>
      <c r="E248" s="324"/>
    </row>
    <row r="249" spans="1:5" s="1" customFormat="1" ht="14.25" customHeight="1" thickBot="1">
      <c r="A249" s="505" t="s">
        <v>435</v>
      </c>
      <c r="B249" s="506"/>
      <c r="C249" s="506"/>
      <c r="D249" s="507"/>
      <c r="E249" s="324"/>
    </row>
    <row r="250" spans="1:5" ht="13.8" thickBot="1">
      <c r="A250" s="494" t="s">
        <v>437</v>
      </c>
      <c r="B250" s="495"/>
      <c r="C250" s="495"/>
      <c r="D250" s="496"/>
    </row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141">
    <mergeCell ref="A170:D170"/>
    <mergeCell ref="A5:D5"/>
    <mergeCell ref="A49:D49"/>
    <mergeCell ref="A98:D98"/>
    <mergeCell ref="A147:D147"/>
    <mergeCell ref="A144:D144"/>
    <mergeCell ref="A148:D148"/>
    <mergeCell ref="A156:D156"/>
    <mergeCell ref="A164:D164"/>
    <mergeCell ref="A167:D167"/>
    <mergeCell ref="A115:D115"/>
    <mergeCell ref="A118:D118"/>
    <mergeCell ref="A121:D121"/>
    <mergeCell ref="A131:D131"/>
    <mergeCell ref="A141:D141"/>
    <mergeCell ref="B46:C46"/>
    <mergeCell ref="B47:C47"/>
    <mergeCell ref="B48:C48"/>
    <mergeCell ref="A99:D99"/>
    <mergeCell ref="A107:D107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A27:D27"/>
    <mergeCell ref="A31:D31"/>
    <mergeCell ref="A35:D35"/>
    <mergeCell ref="B32:C32"/>
    <mergeCell ref="B33:C33"/>
    <mergeCell ref="B34:C34"/>
    <mergeCell ref="B20:C20"/>
    <mergeCell ref="B21:C21"/>
    <mergeCell ref="B22:C22"/>
    <mergeCell ref="B24:C24"/>
    <mergeCell ref="B25:C25"/>
    <mergeCell ref="B26:C26"/>
    <mergeCell ref="B28:C28"/>
    <mergeCell ref="B29:C29"/>
    <mergeCell ref="B30:C30"/>
    <mergeCell ref="A6:D6"/>
    <mergeCell ref="A12:D12"/>
    <mergeCell ref="A18:D18"/>
    <mergeCell ref="A19:D19"/>
    <mergeCell ref="A23:D23"/>
    <mergeCell ref="B195:C195"/>
    <mergeCell ref="B196:C196"/>
    <mergeCell ref="B187:C187"/>
    <mergeCell ref="B188:C188"/>
    <mergeCell ref="A186:D186"/>
    <mergeCell ref="B191:C191"/>
    <mergeCell ref="A192:D192"/>
    <mergeCell ref="B193:C193"/>
    <mergeCell ref="B194:C194"/>
    <mergeCell ref="A66:D66"/>
    <mergeCell ref="A50:D50"/>
    <mergeCell ref="A58:D58"/>
    <mergeCell ref="A92:D92"/>
    <mergeCell ref="A95:D95"/>
    <mergeCell ref="A72:D72"/>
    <mergeCell ref="A69:D69"/>
    <mergeCell ref="A82:D82"/>
    <mergeCell ref="B178:C178"/>
    <mergeCell ref="B181:C181"/>
    <mergeCell ref="B216:C216"/>
    <mergeCell ref="B218:C218"/>
    <mergeCell ref="B220:C220"/>
    <mergeCell ref="B219:C219"/>
    <mergeCell ref="B179:C179"/>
    <mergeCell ref="A180:D180"/>
    <mergeCell ref="B185:C185"/>
    <mergeCell ref="A172:D172"/>
    <mergeCell ref="B174:C174"/>
    <mergeCell ref="B175:C175"/>
    <mergeCell ref="B176:C176"/>
    <mergeCell ref="B177:C177"/>
    <mergeCell ref="A173:D173"/>
    <mergeCell ref="B202:C202"/>
    <mergeCell ref="B201:C201"/>
    <mergeCell ref="B205:C205"/>
    <mergeCell ref="B189:C189"/>
    <mergeCell ref="B190:C190"/>
    <mergeCell ref="B182:C182"/>
    <mergeCell ref="B183:C183"/>
    <mergeCell ref="B184:C184"/>
    <mergeCell ref="B199:C199"/>
    <mergeCell ref="B197:C197"/>
    <mergeCell ref="B198:C198"/>
    <mergeCell ref="B241:C241"/>
    <mergeCell ref="B244:C244"/>
    <mergeCell ref="C1:D1"/>
    <mergeCell ref="A2:D2"/>
    <mergeCell ref="A1:B1"/>
    <mergeCell ref="B3:B4"/>
    <mergeCell ref="A3:A4"/>
    <mergeCell ref="C3:C4"/>
    <mergeCell ref="D3:D4"/>
    <mergeCell ref="B203:C203"/>
    <mergeCell ref="A200:D200"/>
    <mergeCell ref="B208:C208"/>
    <mergeCell ref="B204:C204"/>
    <mergeCell ref="B229:C229"/>
    <mergeCell ref="B236:C236"/>
    <mergeCell ref="B217:C217"/>
    <mergeCell ref="A214:D214"/>
    <mergeCell ref="B215:C215"/>
    <mergeCell ref="B210:C210"/>
    <mergeCell ref="B206:C206"/>
    <mergeCell ref="B230:C230"/>
    <mergeCell ref="B227:C227"/>
    <mergeCell ref="A209:D209"/>
    <mergeCell ref="B207:C207"/>
    <mergeCell ref="B239:C239"/>
    <mergeCell ref="A248:C248"/>
    <mergeCell ref="A250:D250"/>
    <mergeCell ref="A247:C247"/>
    <mergeCell ref="A221:D221"/>
    <mergeCell ref="A231:D231"/>
    <mergeCell ref="B225:C225"/>
    <mergeCell ref="B228:C228"/>
    <mergeCell ref="B224:C224"/>
    <mergeCell ref="A249:D249"/>
    <mergeCell ref="A246:D246"/>
    <mergeCell ref="B234:C234"/>
    <mergeCell ref="B243:C243"/>
    <mergeCell ref="B235:C235"/>
    <mergeCell ref="B226:C226"/>
    <mergeCell ref="B222:C222"/>
    <mergeCell ref="B237:C237"/>
    <mergeCell ref="B223:C223"/>
    <mergeCell ref="B233:C233"/>
    <mergeCell ref="B232:C232"/>
    <mergeCell ref="B242:C242"/>
    <mergeCell ref="B245:C245"/>
    <mergeCell ref="B238:C238"/>
    <mergeCell ref="B240:C240"/>
  </mergeCells>
  <phoneticPr fontId="0" type="noConversion"/>
  <hyperlinks>
    <hyperlink ref="A50:D50" r:id="rId1" display="Выключатели серии Протон 25, Icu-65kA (Н), Стац."/>
    <hyperlink ref="A58:D58" r:id="rId2" display="Выключатели серии Протон 25, Icu-65kA (Н), Выдв."/>
    <hyperlink ref="A66:D66" r:id="rId3" display="Выключатели серии Протон 40, Icu-65kA (Н), Стац."/>
    <hyperlink ref="A69:D69" r:id="rId4" display="Выключатели серии Протон 40, Icu-65kA (Н), Выдв."/>
    <hyperlink ref="A72:D72" r:id="rId5" display="Выключатели серии Протон 40, Icu-100kA (П), Стац."/>
    <hyperlink ref="A92:D92" r:id="rId6" display="Выключатели серии Протон 40, Icu-100kA (П), Стац."/>
    <hyperlink ref="A95:D95" r:id="rId7" display="Выключатели серии Протон 40, Icu-100kA (П), Стац."/>
    <hyperlink ref="A6:D6" r:id="rId8" display="Выключатели серии Протон 25, Icu-65kA (Н), Стац."/>
    <hyperlink ref="A12:D12" r:id="rId9" display="Выключатели серии Протон 25, Icu-65kA (Н), Выдв."/>
    <hyperlink ref="A99:D99" r:id="rId10" display="Выключатели серии Протон 25, Icu-65kA (Н), Стац."/>
    <hyperlink ref="A107:D107" r:id="rId11" display="Выключатели серии Протон 25, Icu-65kA (Н), Выдв."/>
    <hyperlink ref="A115:D115" r:id="rId12" display="Выключатели серии Протон 40, Icu-65kA (Н), Стац."/>
    <hyperlink ref="A118:D118" r:id="rId13" display="Выключатели серии Протон 40, Icu-65kA (Н), Выдв."/>
    <hyperlink ref="A141:D141" r:id="rId14" display="Выключатели серии Протон 40, Icu-100kA (П), Стац."/>
    <hyperlink ref="A144:D144" r:id="rId15" display="Выключатели серии Протон 40, Icu-100kA (П), Стац."/>
    <hyperlink ref="A121:D121" r:id="rId16" display="Выключатели серии Протон 25, Icu-65kA (Н), Стац."/>
    <hyperlink ref="A131:D131" r:id="rId17" display="Выключатели серии Протон 25, Icu-65kA (Н), Выдв."/>
    <hyperlink ref="A148:D148" r:id="rId18" display="Выключатели серии Протон 25, Icu-65kA (Н), Стац."/>
    <hyperlink ref="A156:D156" r:id="rId19" display="Выключатели серии Протон 25, Icu-65kA (Н), Выдв."/>
    <hyperlink ref="A164:D164" r:id="rId20" display="Выключатели серии Протон 40, Icu-65kA (Н), Стац."/>
    <hyperlink ref="A167:D167" r:id="rId21" display="Выключатели серии Протон 40, Icu-65kA (Н), Выдв."/>
    <hyperlink ref="A170:D170" r:id="rId22" display="Выключатели серии Протон 40, Icu-100kA (П), Стац."/>
    <hyperlink ref="A5:D5" r:id="rId23" display="Выключатели серии Протон 25, Icu-65kA (Н), Стац."/>
    <hyperlink ref="A49:D49" r:id="rId24" display="Выключатели серии Протон 25, Icu-65kA (Н), Стац."/>
    <hyperlink ref="A98:D98" r:id="rId25" display="Выключатели серии Протон 25, Icu-65kA (Н), Стац."/>
    <hyperlink ref="A147:D147" r:id="rId26" display="Выключатели серии Протон 25, Icu-65kA (Н), Стац."/>
  </hyperlinks>
  <pageMargins left="0.75" right="0.75" top="1" bottom="1" header="0.5" footer="0.5"/>
  <pageSetup paperSize="9" orientation="portrait" r:id="rId27"/>
  <headerFooter alignWithMargins="0"/>
  <drawing r:id="rId28"/>
</worksheet>
</file>

<file path=xl/worksheets/sheet9.xml><?xml version="1.0" encoding="utf-8"?>
<worksheet xmlns="http://schemas.openxmlformats.org/spreadsheetml/2006/main" xmlns:r="http://schemas.openxmlformats.org/officeDocument/2006/relationships">
  <dimension ref="A1:BL270"/>
  <sheetViews>
    <sheetView tabSelected="1" workbookViewId="0">
      <selection activeCell="H9" sqref="H9"/>
    </sheetView>
  </sheetViews>
  <sheetFormatPr defaultRowHeight="13.2"/>
  <cols>
    <col min="2" max="2" width="27.6640625" customWidth="1"/>
    <col min="3" max="3" width="12.109375" customWidth="1"/>
    <col min="4" max="4" width="39.109375" customWidth="1"/>
    <col min="5" max="5" width="49.6640625" customWidth="1"/>
    <col min="6" max="6" width="16" style="262" customWidth="1"/>
    <col min="7" max="64" width="9.109375" style="262"/>
  </cols>
  <sheetData>
    <row r="1" spans="1:5" ht="94.5" customHeight="1">
      <c r="A1" s="119"/>
      <c r="B1" s="562" t="s">
        <v>970</v>
      </c>
      <c r="C1" s="562"/>
      <c r="D1" s="562"/>
      <c r="E1" s="563"/>
    </row>
    <row r="2" spans="1:5" ht="24" customHeight="1">
      <c r="A2" s="574"/>
      <c r="B2" s="575"/>
      <c r="C2" s="575"/>
      <c r="D2" s="575"/>
      <c r="E2" s="576"/>
    </row>
    <row r="3" spans="1:5" ht="27.75" customHeight="1" thickBot="1">
      <c r="A3" s="409" t="s">
        <v>1248</v>
      </c>
      <c r="B3" s="410"/>
      <c r="C3" s="410"/>
      <c r="D3" s="410"/>
      <c r="E3" s="564"/>
    </row>
    <row r="4" spans="1:5" ht="12.75" customHeight="1">
      <c r="A4" s="565" t="s">
        <v>287</v>
      </c>
      <c r="B4" s="566"/>
      <c r="C4" s="565" t="s">
        <v>288</v>
      </c>
      <c r="D4" s="566"/>
      <c r="E4" s="572" t="s">
        <v>934</v>
      </c>
    </row>
    <row r="5" spans="1:5" ht="23.25" customHeight="1" thickBot="1">
      <c r="A5" s="567"/>
      <c r="B5" s="568"/>
      <c r="C5" s="567"/>
      <c r="D5" s="568"/>
      <c r="E5" s="573"/>
    </row>
    <row r="6" spans="1:5" ht="12.75" customHeight="1" thickBot="1">
      <c r="A6" s="569" t="s">
        <v>504</v>
      </c>
      <c r="B6" s="570"/>
      <c r="C6" s="570"/>
      <c r="D6" s="570"/>
      <c r="E6" s="571"/>
    </row>
    <row r="7" spans="1:5" ht="12.75" customHeight="1" thickBot="1">
      <c r="A7" s="391" t="s">
        <v>505</v>
      </c>
      <c r="B7" s="392"/>
      <c r="C7" s="392"/>
      <c r="D7" s="392"/>
      <c r="E7" s="393"/>
    </row>
    <row r="8" spans="1:5" ht="12.75" customHeight="1">
      <c r="A8" s="548" t="s">
        <v>506</v>
      </c>
      <c r="B8" s="549"/>
      <c r="C8" s="556" t="s">
        <v>507</v>
      </c>
      <c r="D8" s="557"/>
      <c r="E8" s="218">
        <v>4331</v>
      </c>
    </row>
    <row r="9" spans="1:5" ht="12.75" customHeight="1">
      <c r="A9" s="554"/>
      <c r="B9" s="555"/>
      <c r="C9" s="558" t="s">
        <v>508</v>
      </c>
      <c r="D9" s="559"/>
      <c r="E9" s="218">
        <v>4331</v>
      </c>
    </row>
    <row r="10" spans="1:5" ht="12.75" customHeight="1">
      <c r="A10" s="554"/>
      <c r="B10" s="555"/>
      <c r="C10" s="558" t="s">
        <v>509</v>
      </c>
      <c r="D10" s="559"/>
      <c r="E10" s="218">
        <v>4642</v>
      </c>
    </row>
    <row r="11" spans="1:5" ht="12.75" customHeight="1">
      <c r="A11" s="554"/>
      <c r="B11" s="555"/>
      <c r="C11" s="558" t="s">
        <v>510</v>
      </c>
      <c r="D11" s="559"/>
      <c r="E11" s="218">
        <v>7494</v>
      </c>
    </row>
    <row r="12" spans="1:5" ht="12.75" customHeight="1" thickBot="1">
      <c r="A12" s="550"/>
      <c r="B12" s="551"/>
      <c r="C12" s="560" t="s">
        <v>511</v>
      </c>
      <c r="D12" s="561"/>
      <c r="E12" s="218">
        <v>7972</v>
      </c>
    </row>
    <row r="13" spans="1:5" ht="12.75" customHeight="1" thickBot="1">
      <c r="A13" s="577" t="s">
        <v>512</v>
      </c>
      <c r="B13" s="578"/>
      <c r="C13" s="578"/>
      <c r="D13" s="578"/>
      <c r="E13" s="579"/>
    </row>
    <row r="14" spans="1:5" ht="12.75" customHeight="1">
      <c r="A14" s="583" t="s">
        <v>513</v>
      </c>
      <c r="B14" s="584"/>
      <c r="C14" s="589" t="s">
        <v>507</v>
      </c>
      <c r="D14" s="590"/>
      <c r="E14" s="218">
        <v>4998</v>
      </c>
    </row>
    <row r="15" spans="1:5" ht="12.75" customHeight="1">
      <c r="A15" s="585"/>
      <c r="B15" s="586"/>
      <c r="C15" s="591" t="s">
        <v>508</v>
      </c>
      <c r="D15" s="592"/>
      <c r="E15" s="218">
        <v>5310</v>
      </c>
    </row>
    <row r="16" spans="1:5" ht="12.75" customHeight="1" thickBot="1">
      <c r="A16" s="587"/>
      <c r="B16" s="588"/>
      <c r="C16" s="593" t="s">
        <v>509</v>
      </c>
      <c r="D16" s="594"/>
      <c r="E16" s="218">
        <v>5931</v>
      </c>
    </row>
    <row r="17" spans="1:5" ht="12.75" customHeight="1" thickBot="1">
      <c r="A17" s="595" t="s">
        <v>514</v>
      </c>
      <c r="B17" s="596"/>
      <c r="C17" s="596"/>
      <c r="D17" s="596"/>
      <c r="E17" s="597"/>
    </row>
    <row r="18" spans="1:5" ht="12.75" customHeight="1" thickBot="1">
      <c r="A18" s="577" t="s">
        <v>505</v>
      </c>
      <c r="B18" s="578"/>
      <c r="C18" s="578"/>
      <c r="D18" s="578"/>
      <c r="E18" s="579"/>
    </row>
    <row r="19" spans="1:5" ht="12.75" customHeight="1">
      <c r="A19" s="548" t="s">
        <v>515</v>
      </c>
      <c r="B19" s="580"/>
      <c r="C19" s="556" t="s">
        <v>507</v>
      </c>
      <c r="D19" s="557"/>
      <c r="E19" s="218">
        <v>5809</v>
      </c>
    </row>
    <row r="20" spans="1:5" ht="12.75" customHeight="1">
      <c r="A20" s="554"/>
      <c r="B20" s="581"/>
      <c r="C20" s="558" t="s">
        <v>508</v>
      </c>
      <c r="D20" s="559"/>
      <c r="E20" s="218">
        <v>6180</v>
      </c>
    </row>
    <row r="21" spans="1:5" ht="12.75" customHeight="1">
      <c r="A21" s="554"/>
      <c r="B21" s="581"/>
      <c r="C21" s="558" t="s">
        <v>509</v>
      </c>
      <c r="D21" s="559"/>
      <c r="E21" s="218">
        <v>6895</v>
      </c>
    </row>
    <row r="22" spans="1:5" ht="12.75" customHeight="1">
      <c r="A22" s="554"/>
      <c r="B22" s="581"/>
      <c r="C22" s="558" t="s">
        <v>510</v>
      </c>
      <c r="D22" s="559"/>
      <c r="E22" s="218">
        <v>11279</v>
      </c>
    </row>
    <row r="23" spans="1:5" ht="12.75" customHeight="1" thickBot="1">
      <c r="A23" s="550"/>
      <c r="B23" s="582"/>
      <c r="C23" s="560" t="s">
        <v>511</v>
      </c>
      <c r="D23" s="561"/>
      <c r="E23" s="222">
        <v>11490</v>
      </c>
    </row>
    <row r="24" spans="1:5" ht="12.75" customHeight="1" thickBot="1">
      <c r="A24" s="577" t="s">
        <v>512</v>
      </c>
      <c r="B24" s="578"/>
      <c r="C24" s="578"/>
      <c r="D24" s="578"/>
      <c r="E24" s="578"/>
    </row>
    <row r="25" spans="1:5" ht="12.75" customHeight="1">
      <c r="A25" s="583" t="s">
        <v>516</v>
      </c>
      <c r="B25" s="584"/>
      <c r="C25" s="589" t="s">
        <v>507</v>
      </c>
      <c r="D25" s="590"/>
      <c r="E25" s="218">
        <v>6638</v>
      </c>
    </row>
    <row r="26" spans="1:5" ht="12.75" customHeight="1">
      <c r="A26" s="585"/>
      <c r="B26" s="586"/>
      <c r="C26" s="591" t="s">
        <v>508</v>
      </c>
      <c r="D26" s="592"/>
      <c r="E26" s="218">
        <v>7093</v>
      </c>
    </row>
    <row r="27" spans="1:5" ht="12.75" customHeight="1" thickBot="1">
      <c r="A27" s="598"/>
      <c r="B27" s="599"/>
      <c r="C27" s="600" t="s">
        <v>509</v>
      </c>
      <c r="D27" s="601"/>
      <c r="E27" s="219">
        <v>7941</v>
      </c>
    </row>
    <row r="28" spans="1:5" ht="12.75" customHeight="1" thickBot="1">
      <c r="A28" s="602" t="s">
        <v>517</v>
      </c>
      <c r="B28" s="603"/>
      <c r="C28" s="603"/>
      <c r="D28" s="603"/>
      <c r="E28" s="604"/>
    </row>
    <row r="29" spans="1:5" ht="12.75" customHeight="1">
      <c r="A29" s="605" t="s">
        <v>289</v>
      </c>
      <c r="B29" s="606"/>
      <c r="C29" s="606"/>
      <c r="D29" s="607"/>
      <c r="E29" s="218">
        <v>341</v>
      </c>
    </row>
    <row r="30" spans="1:5" ht="12.75" customHeight="1">
      <c r="A30" s="608" t="s">
        <v>518</v>
      </c>
      <c r="B30" s="609"/>
      <c r="C30" s="609"/>
      <c r="D30" s="610"/>
      <c r="E30" s="218">
        <v>1045</v>
      </c>
    </row>
    <row r="31" spans="1:5" ht="12.75" customHeight="1">
      <c r="A31" s="608" t="s">
        <v>519</v>
      </c>
      <c r="B31" s="609"/>
      <c r="C31" s="609"/>
      <c r="D31" s="610"/>
      <c r="E31" s="218">
        <v>5117</v>
      </c>
    </row>
    <row r="32" spans="1:5" ht="12.75" customHeight="1">
      <c r="A32" s="608" t="s">
        <v>520</v>
      </c>
      <c r="B32" s="609"/>
      <c r="C32" s="609"/>
      <c r="D32" s="610"/>
      <c r="E32" s="218">
        <v>435</v>
      </c>
    </row>
    <row r="33" spans="1:5" ht="12.75" customHeight="1">
      <c r="A33" s="608" t="s">
        <v>521</v>
      </c>
      <c r="B33" s="609"/>
      <c r="C33" s="609"/>
      <c r="D33" s="610"/>
      <c r="E33" s="218">
        <v>435</v>
      </c>
    </row>
    <row r="34" spans="1:5" ht="12.75" customHeight="1">
      <c r="A34" s="611" t="s">
        <v>1169</v>
      </c>
      <c r="B34" s="612"/>
      <c r="C34" s="612"/>
      <c r="D34" s="613"/>
      <c r="E34" s="218">
        <v>1728</v>
      </c>
    </row>
    <row r="35" spans="1:5" ht="12.75" customHeight="1">
      <c r="A35" s="611" t="s">
        <v>1170</v>
      </c>
      <c r="B35" s="612"/>
      <c r="C35" s="612"/>
      <c r="D35" s="613"/>
      <c r="E35" s="218">
        <v>2646</v>
      </c>
    </row>
    <row r="36" spans="1:5" ht="12.75" customHeight="1">
      <c r="A36" s="611" t="s">
        <v>1172</v>
      </c>
      <c r="B36" s="612"/>
      <c r="C36" s="612"/>
      <c r="D36" s="613"/>
      <c r="E36" s="218">
        <v>1082</v>
      </c>
    </row>
    <row r="37" spans="1:5" ht="12.75" customHeight="1">
      <c r="A37" s="611" t="s">
        <v>1171</v>
      </c>
      <c r="B37" s="612"/>
      <c r="C37" s="612"/>
      <c r="D37" s="613"/>
      <c r="E37" s="218">
        <v>1544</v>
      </c>
    </row>
    <row r="38" spans="1:5" ht="21.75" customHeight="1">
      <c r="A38" s="608" t="s">
        <v>522</v>
      </c>
      <c r="B38" s="609"/>
      <c r="C38" s="609"/>
      <c r="D38" s="610"/>
      <c r="E38" s="218">
        <v>910</v>
      </c>
    </row>
    <row r="39" spans="1:5" ht="12.75" customHeight="1">
      <c r="A39" s="608" t="s">
        <v>523</v>
      </c>
      <c r="B39" s="609"/>
      <c r="C39" s="609"/>
      <c r="D39" s="610"/>
      <c r="E39" s="218">
        <v>435</v>
      </c>
    </row>
    <row r="40" spans="1:5" ht="20.25" customHeight="1">
      <c r="A40" s="608" t="s">
        <v>524</v>
      </c>
      <c r="B40" s="609"/>
      <c r="C40" s="609"/>
      <c r="D40" s="610"/>
      <c r="E40" s="218">
        <v>833</v>
      </c>
    </row>
    <row r="41" spans="1:5" ht="22.5" customHeight="1">
      <c r="A41" s="611" t="s">
        <v>525</v>
      </c>
      <c r="B41" s="612"/>
      <c r="C41" s="612"/>
      <c r="D41" s="613"/>
      <c r="E41" s="218">
        <v>170</v>
      </c>
    </row>
    <row r="42" spans="1:5" ht="12.75" customHeight="1">
      <c r="A42" s="608" t="s">
        <v>526</v>
      </c>
      <c r="B42" s="609"/>
      <c r="C42" s="609"/>
      <c r="D42" s="610"/>
      <c r="E42" s="218">
        <v>10914</v>
      </c>
    </row>
    <row r="43" spans="1:5" ht="12.75" customHeight="1">
      <c r="A43" s="608" t="s">
        <v>527</v>
      </c>
      <c r="B43" s="609"/>
      <c r="C43" s="609"/>
      <c r="D43" s="610"/>
      <c r="E43" s="218">
        <v>15217</v>
      </c>
    </row>
    <row r="44" spans="1:5" ht="12.75" customHeight="1">
      <c r="A44" s="608" t="s">
        <v>528</v>
      </c>
      <c r="B44" s="609"/>
      <c r="C44" s="609"/>
      <c r="D44" s="610"/>
      <c r="E44" s="218">
        <v>12236</v>
      </c>
    </row>
    <row r="45" spans="1:5" ht="13.5" customHeight="1" thickBot="1">
      <c r="A45" s="614" t="s">
        <v>529</v>
      </c>
      <c r="B45" s="615"/>
      <c r="C45" s="615"/>
      <c r="D45" s="616"/>
      <c r="E45" s="219">
        <v>16362</v>
      </c>
    </row>
    <row r="46" spans="1:5" ht="29.25" customHeight="1" thickBot="1">
      <c r="A46" s="602" t="s">
        <v>530</v>
      </c>
      <c r="B46" s="603"/>
      <c r="C46" s="603"/>
      <c r="D46" s="603"/>
      <c r="E46" s="604"/>
    </row>
    <row r="47" spans="1:5" ht="27" customHeight="1" thickBot="1">
      <c r="A47" s="617" t="s">
        <v>531</v>
      </c>
      <c r="B47" s="618"/>
      <c r="C47" s="618"/>
      <c r="D47" s="618"/>
      <c r="E47" s="619"/>
    </row>
    <row r="48" spans="1:5" ht="12.75" customHeight="1" thickBot="1">
      <c r="A48" s="577" t="s">
        <v>532</v>
      </c>
      <c r="B48" s="578"/>
      <c r="C48" s="578"/>
      <c r="D48" s="578"/>
      <c r="E48" s="578"/>
    </row>
    <row r="49" spans="1:5" ht="16.2" thickBot="1">
      <c r="A49" s="620" t="s">
        <v>533</v>
      </c>
      <c r="B49" s="621"/>
      <c r="C49" s="621"/>
      <c r="D49" s="621"/>
      <c r="E49" s="622"/>
    </row>
    <row r="50" spans="1:5">
      <c r="A50" s="371">
        <v>1</v>
      </c>
      <c r="B50" s="629" t="s">
        <v>534</v>
      </c>
      <c r="C50" s="626" t="s">
        <v>535</v>
      </c>
      <c r="D50" s="374" t="s">
        <v>1198</v>
      </c>
      <c r="E50" s="274">
        <v>11417</v>
      </c>
    </row>
    <row r="51" spans="1:5" ht="22.5" customHeight="1">
      <c r="A51" s="220">
        <v>2</v>
      </c>
      <c r="B51" s="630"/>
      <c r="C51" s="627"/>
      <c r="D51" s="377" t="s">
        <v>1199</v>
      </c>
      <c r="E51" s="376">
        <v>11708</v>
      </c>
    </row>
    <row r="52" spans="1:5" ht="13.5" customHeight="1">
      <c r="A52" s="373">
        <v>3</v>
      </c>
      <c r="B52" s="630"/>
      <c r="C52" s="627"/>
      <c r="D52" s="377" t="s">
        <v>1200</v>
      </c>
      <c r="E52" s="376">
        <v>12449</v>
      </c>
    </row>
    <row r="53" spans="1:5" ht="13.5" customHeight="1" thickBot="1">
      <c r="A53" s="372">
        <v>4</v>
      </c>
      <c r="B53" s="631"/>
      <c r="C53" s="628"/>
      <c r="D53" s="375" t="s">
        <v>1201</v>
      </c>
      <c r="E53" s="299">
        <v>13359</v>
      </c>
    </row>
    <row r="54" spans="1:5" ht="16.2" thickBot="1">
      <c r="A54" s="623" t="s">
        <v>536</v>
      </c>
      <c r="B54" s="624"/>
      <c r="C54" s="624"/>
      <c r="D54" s="624"/>
      <c r="E54" s="625"/>
    </row>
    <row r="55" spans="1:5">
      <c r="A55" s="371">
        <v>1</v>
      </c>
      <c r="B55" s="629" t="s">
        <v>537</v>
      </c>
      <c r="C55" s="626" t="s">
        <v>535</v>
      </c>
      <c r="D55" s="374" t="s">
        <v>1198</v>
      </c>
      <c r="E55" s="221">
        <v>17434</v>
      </c>
    </row>
    <row r="56" spans="1:5" ht="22.5" customHeight="1">
      <c r="A56" s="220">
        <v>2</v>
      </c>
      <c r="B56" s="630"/>
      <c r="C56" s="627"/>
      <c r="D56" s="377" t="s">
        <v>1199</v>
      </c>
      <c r="E56" s="218">
        <v>17870</v>
      </c>
    </row>
    <row r="57" spans="1:5" ht="13.5" customHeight="1">
      <c r="A57" s="373">
        <v>3</v>
      </c>
      <c r="B57" s="630"/>
      <c r="C57" s="627"/>
      <c r="D57" s="377" t="s">
        <v>1200</v>
      </c>
      <c r="E57" s="218">
        <v>19142</v>
      </c>
    </row>
    <row r="58" spans="1:5" ht="13.5" customHeight="1" thickBot="1">
      <c r="A58" s="372">
        <v>4</v>
      </c>
      <c r="B58" s="631"/>
      <c r="C58" s="628"/>
      <c r="D58" s="375" t="s">
        <v>1201</v>
      </c>
      <c r="E58" s="222">
        <v>20543</v>
      </c>
    </row>
    <row r="59" spans="1:5" ht="12.75" customHeight="1" thickBot="1">
      <c r="A59" s="617" t="s">
        <v>517</v>
      </c>
      <c r="B59" s="618"/>
      <c r="C59" s="618"/>
      <c r="D59" s="618"/>
      <c r="E59" s="619"/>
    </row>
    <row r="60" spans="1:5" ht="12.75" customHeight="1">
      <c r="A60" s="632" t="s">
        <v>289</v>
      </c>
      <c r="B60" s="633"/>
      <c r="C60" s="633"/>
      <c r="D60" s="634"/>
      <c r="E60" s="218">
        <v>318</v>
      </c>
    </row>
    <row r="61" spans="1:5" ht="12.75" customHeight="1">
      <c r="A61" s="608" t="s">
        <v>518</v>
      </c>
      <c r="B61" s="609"/>
      <c r="C61" s="609"/>
      <c r="D61" s="610"/>
      <c r="E61" s="218">
        <v>1014</v>
      </c>
    </row>
    <row r="62" spans="1:5" ht="12.75" customHeight="1">
      <c r="A62" s="608" t="s">
        <v>519</v>
      </c>
      <c r="B62" s="609"/>
      <c r="C62" s="609"/>
      <c r="D62" s="610"/>
      <c r="E62" s="218">
        <v>6069</v>
      </c>
    </row>
    <row r="63" spans="1:5" ht="12.75" customHeight="1">
      <c r="A63" s="608" t="s">
        <v>520</v>
      </c>
      <c r="B63" s="609"/>
      <c r="C63" s="609"/>
      <c r="D63" s="610"/>
      <c r="E63" s="218">
        <v>396</v>
      </c>
    </row>
    <row r="64" spans="1:5" ht="12.75" customHeight="1">
      <c r="A64" s="608" t="s">
        <v>521</v>
      </c>
      <c r="B64" s="609"/>
      <c r="C64" s="609"/>
      <c r="D64" s="610"/>
      <c r="E64" s="218">
        <v>137</v>
      </c>
    </row>
    <row r="65" spans="1:5" ht="12.75" customHeight="1">
      <c r="A65" s="611" t="s">
        <v>1174</v>
      </c>
      <c r="B65" s="612"/>
      <c r="C65" s="612"/>
      <c r="D65" s="613"/>
      <c r="E65" s="218">
        <v>2121</v>
      </c>
    </row>
    <row r="66" spans="1:5" ht="12.75" customHeight="1">
      <c r="A66" s="611" t="s">
        <v>1175</v>
      </c>
      <c r="B66" s="612"/>
      <c r="C66" s="612"/>
      <c r="D66" s="613"/>
      <c r="E66" s="218">
        <v>3276</v>
      </c>
    </row>
    <row r="67" spans="1:5" ht="12.75" customHeight="1">
      <c r="A67" s="611" t="s">
        <v>1171</v>
      </c>
      <c r="B67" s="612"/>
      <c r="C67" s="612"/>
      <c r="D67" s="613"/>
      <c r="E67" s="218">
        <v>1129</v>
      </c>
    </row>
    <row r="68" spans="1:5" ht="12.75" customHeight="1">
      <c r="A68" s="608" t="s">
        <v>1173</v>
      </c>
      <c r="B68" s="609"/>
      <c r="C68" s="609"/>
      <c r="D68" s="610"/>
      <c r="E68" s="218">
        <v>6195</v>
      </c>
    </row>
    <row r="69" spans="1:5" ht="12.75" customHeight="1">
      <c r="A69" s="611" t="s">
        <v>1182</v>
      </c>
      <c r="B69" s="612"/>
      <c r="C69" s="612"/>
      <c r="D69" s="613"/>
      <c r="E69" s="218">
        <v>3738</v>
      </c>
    </row>
    <row r="70" spans="1:5" ht="12.75" customHeight="1">
      <c r="A70" s="608" t="s">
        <v>523</v>
      </c>
      <c r="B70" s="609"/>
      <c r="C70" s="609"/>
      <c r="D70" s="610"/>
      <c r="E70" s="218">
        <v>380</v>
      </c>
    </row>
    <row r="71" spans="1:5" ht="12.75" customHeight="1">
      <c r="A71" s="608" t="s">
        <v>538</v>
      </c>
      <c r="B71" s="609"/>
      <c r="C71" s="609"/>
      <c r="D71" s="610"/>
      <c r="E71" s="218">
        <v>210</v>
      </c>
    </row>
    <row r="72" spans="1:5" ht="12.75" customHeight="1">
      <c r="A72" s="608" t="s">
        <v>539</v>
      </c>
      <c r="B72" s="609"/>
      <c r="C72" s="609"/>
      <c r="D72" s="610"/>
      <c r="E72" s="218">
        <v>643</v>
      </c>
    </row>
    <row r="73" spans="1:5" ht="12.75" customHeight="1">
      <c r="A73" s="608" t="s">
        <v>290</v>
      </c>
      <c r="B73" s="609"/>
      <c r="C73" s="609"/>
      <c r="D73" s="610"/>
      <c r="E73" s="218">
        <v>643</v>
      </c>
    </row>
    <row r="74" spans="1:5" ht="42" customHeight="1">
      <c r="A74" s="635" t="s">
        <v>525</v>
      </c>
      <c r="B74" s="636"/>
      <c r="C74" s="636"/>
      <c r="D74" s="637"/>
      <c r="E74" s="218">
        <v>124</v>
      </c>
    </row>
    <row r="75" spans="1:5" ht="12.75" customHeight="1">
      <c r="A75" s="608" t="s">
        <v>526</v>
      </c>
      <c r="B75" s="609"/>
      <c r="C75" s="609"/>
      <c r="D75" s="610"/>
      <c r="E75" s="218">
        <v>14805</v>
      </c>
    </row>
    <row r="76" spans="1:5" ht="22.5" customHeight="1" thickBot="1">
      <c r="A76" s="638" t="s">
        <v>527</v>
      </c>
      <c r="B76" s="639"/>
      <c r="C76" s="639"/>
      <c r="D76" s="640"/>
      <c r="E76" s="218">
        <v>23468</v>
      </c>
    </row>
    <row r="77" spans="1:5" ht="24.75" customHeight="1" thickBot="1">
      <c r="A77" s="602" t="s">
        <v>540</v>
      </c>
      <c r="B77" s="603"/>
      <c r="C77" s="603"/>
      <c r="D77" s="603"/>
      <c r="E77" s="604"/>
    </row>
    <row r="78" spans="1:5" ht="12.75" customHeight="1" thickBot="1">
      <c r="A78" s="577" t="s">
        <v>541</v>
      </c>
      <c r="B78" s="578"/>
      <c r="C78" s="578"/>
      <c r="D78" s="578"/>
      <c r="E78" s="578"/>
    </row>
    <row r="79" spans="1:5" ht="12.75" customHeight="1" thickBot="1">
      <c r="A79" s="595" t="s">
        <v>542</v>
      </c>
      <c r="B79" s="596"/>
      <c r="C79" s="596"/>
      <c r="D79" s="596"/>
      <c r="E79" s="597"/>
    </row>
    <row r="80" spans="1:5" ht="12.75" customHeight="1">
      <c r="A80" s="548" t="s">
        <v>543</v>
      </c>
      <c r="B80" s="580"/>
      <c r="C80" s="556">
        <v>400</v>
      </c>
      <c r="D80" s="557"/>
      <c r="E80" s="218">
        <v>43051</v>
      </c>
    </row>
    <row r="81" spans="1:5" ht="12.75" customHeight="1">
      <c r="A81" s="554"/>
      <c r="B81" s="581"/>
      <c r="C81" s="558">
        <v>630</v>
      </c>
      <c r="D81" s="559"/>
      <c r="E81" s="218">
        <v>49111</v>
      </c>
    </row>
    <row r="82" spans="1:5" ht="12.75" customHeight="1" thickBot="1">
      <c r="A82" s="550"/>
      <c r="B82" s="582"/>
      <c r="C82" s="560">
        <v>800</v>
      </c>
      <c r="D82" s="561"/>
      <c r="E82" s="218">
        <v>54960</v>
      </c>
    </row>
    <row r="83" spans="1:5" ht="12.75" customHeight="1" thickBot="1">
      <c r="A83" s="595" t="s">
        <v>544</v>
      </c>
      <c r="B83" s="596"/>
      <c r="C83" s="596"/>
      <c r="D83" s="596"/>
      <c r="E83" s="597"/>
    </row>
    <row r="84" spans="1:5" ht="12.75" customHeight="1">
      <c r="A84" s="554" t="s">
        <v>545</v>
      </c>
      <c r="B84" s="581"/>
      <c r="C84" s="641">
        <v>400</v>
      </c>
      <c r="D84" s="642"/>
      <c r="E84" s="218">
        <v>47604</v>
      </c>
    </row>
    <row r="85" spans="1:5" ht="12.75" customHeight="1">
      <c r="A85" s="554"/>
      <c r="B85" s="581"/>
      <c r="C85" s="558">
        <v>630</v>
      </c>
      <c r="D85" s="559"/>
      <c r="E85" s="218">
        <v>55539</v>
      </c>
    </row>
    <row r="86" spans="1:5" ht="12.75" customHeight="1" thickBot="1">
      <c r="A86" s="550"/>
      <c r="B86" s="582"/>
      <c r="C86" s="560">
        <v>800</v>
      </c>
      <c r="D86" s="561"/>
      <c r="E86" s="218">
        <v>62775</v>
      </c>
    </row>
    <row r="87" spans="1:5" ht="13.8" thickBot="1">
      <c r="A87" s="602" t="s">
        <v>517</v>
      </c>
      <c r="B87" s="603"/>
      <c r="C87" s="603"/>
      <c r="D87" s="603"/>
      <c r="E87" s="604"/>
    </row>
    <row r="88" spans="1:5" ht="13.5" customHeight="1" thickBot="1">
      <c r="A88" s="643" t="s">
        <v>1259</v>
      </c>
      <c r="B88" s="644"/>
      <c r="C88" s="644"/>
      <c r="D88" s="644"/>
      <c r="E88" s="645"/>
    </row>
    <row r="89" spans="1:5" ht="12.75" customHeight="1">
      <c r="A89" s="632" t="s">
        <v>289</v>
      </c>
      <c r="B89" s="633"/>
      <c r="C89" s="633"/>
      <c r="D89" s="634"/>
      <c r="E89" s="221">
        <v>835</v>
      </c>
    </row>
    <row r="90" spans="1:5">
      <c r="A90" s="608" t="s">
        <v>546</v>
      </c>
      <c r="B90" s="609"/>
      <c r="C90" s="609"/>
      <c r="D90" s="610"/>
      <c r="E90" s="218">
        <v>512</v>
      </c>
    </row>
    <row r="91" spans="1:5">
      <c r="A91" s="611" t="s">
        <v>1251</v>
      </c>
      <c r="B91" s="612"/>
      <c r="C91" s="612"/>
      <c r="D91" s="613"/>
      <c r="E91" s="218">
        <v>25246</v>
      </c>
    </row>
    <row r="92" spans="1:5">
      <c r="A92" s="611" t="s">
        <v>1252</v>
      </c>
      <c r="B92" s="612"/>
      <c r="C92" s="612"/>
      <c r="D92" s="613"/>
      <c r="E92" s="218">
        <v>1660</v>
      </c>
    </row>
    <row r="93" spans="1:5">
      <c r="A93" s="611" t="s">
        <v>1253</v>
      </c>
      <c r="B93" s="612"/>
      <c r="C93" s="612"/>
      <c r="D93" s="613"/>
      <c r="E93" s="218">
        <v>4050</v>
      </c>
    </row>
    <row r="94" spans="1:5">
      <c r="A94" s="611" t="s">
        <v>1254</v>
      </c>
      <c r="B94" s="612"/>
      <c r="C94" s="612"/>
      <c r="D94" s="613"/>
      <c r="E94" s="218">
        <v>4130</v>
      </c>
    </row>
    <row r="95" spans="1:5" ht="24" customHeight="1">
      <c r="A95" s="611" t="s">
        <v>1255</v>
      </c>
      <c r="B95" s="612"/>
      <c r="C95" s="612"/>
      <c r="D95" s="613"/>
      <c r="E95" s="218">
        <v>12623</v>
      </c>
    </row>
    <row r="96" spans="1:5" ht="23.25" customHeight="1">
      <c r="A96" s="611" t="s">
        <v>1256</v>
      </c>
      <c r="B96" s="612"/>
      <c r="C96" s="612"/>
      <c r="D96" s="613"/>
      <c r="E96" s="218">
        <v>3320</v>
      </c>
    </row>
    <row r="97" spans="1:5" ht="26.25" customHeight="1">
      <c r="A97" s="611" t="s">
        <v>1257</v>
      </c>
      <c r="B97" s="612"/>
      <c r="C97" s="612"/>
      <c r="D97" s="613"/>
      <c r="E97" s="218">
        <v>8100</v>
      </c>
    </row>
    <row r="98" spans="1:5" ht="26.25" customHeight="1">
      <c r="A98" s="611" t="s">
        <v>1258</v>
      </c>
      <c r="B98" s="612"/>
      <c r="C98" s="612"/>
      <c r="D98" s="613"/>
      <c r="E98" s="218">
        <v>8260</v>
      </c>
    </row>
    <row r="99" spans="1:5">
      <c r="A99" s="608" t="s">
        <v>547</v>
      </c>
      <c r="B99" s="609"/>
      <c r="C99" s="609"/>
      <c r="D99" s="610"/>
      <c r="E99" s="218">
        <v>5696</v>
      </c>
    </row>
    <row r="100" spans="1:5">
      <c r="A100" s="608" t="s">
        <v>548</v>
      </c>
      <c r="B100" s="609"/>
      <c r="C100" s="609"/>
      <c r="D100" s="610"/>
      <c r="E100" s="218">
        <v>1160</v>
      </c>
    </row>
    <row r="101" spans="1:5">
      <c r="A101" s="608" t="s">
        <v>519</v>
      </c>
      <c r="B101" s="609"/>
      <c r="C101" s="609"/>
      <c r="D101" s="610"/>
      <c r="E101" s="218">
        <v>12573</v>
      </c>
    </row>
    <row r="102" spans="1:5">
      <c r="A102" s="608" t="s">
        <v>526</v>
      </c>
      <c r="B102" s="609"/>
      <c r="C102" s="609"/>
      <c r="D102" s="610"/>
      <c r="E102" s="218">
        <v>13406</v>
      </c>
    </row>
    <row r="103" spans="1:5" ht="13.8" thickBot="1">
      <c r="A103" s="638" t="s">
        <v>527</v>
      </c>
      <c r="B103" s="639"/>
      <c r="C103" s="639"/>
      <c r="D103" s="640"/>
      <c r="E103" s="222">
        <v>26100</v>
      </c>
    </row>
    <row r="104" spans="1:5" ht="13.5" customHeight="1">
      <c r="A104" s="650" t="s">
        <v>549</v>
      </c>
      <c r="B104" s="650" t="s">
        <v>550</v>
      </c>
      <c r="C104" s="650" t="s">
        <v>551</v>
      </c>
      <c r="D104" s="650" t="s">
        <v>552</v>
      </c>
      <c r="E104" s="655" t="s">
        <v>291</v>
      </c>
    </row>
    <row r="105" spans="1:5" ht="23.25" customHeight="1" thickBot="1">
      <c r="A105" s="651"/>
      <c r="B105" s="651"/>
      <c r="C105" s="651"/>
      <c r="D105" s="651"/>
      <c r="E105" s="656"/>
    </row>
    <row r="106" spans="1:5" ht="12.75" customHeight="1" thickBot="1">
      <c r="A106" s="652" t="s">
        <v>553</v>
      </c>
      <c r="B106" s="653"/>
      <c r="C106" s="653"/>
      <c r="D106" s="653"/>
      <c r="E106" s="654"/>
    </row>
    <row r="107" spans="1:5" ht="12.75" customHeight="1" thickBot="1">
      <c r="A107" s="595" t="s">
        <v>554</v>
      </c>
      <c r="B107" s="596"/>
      <c r="C107" s="596"/>
      <c r="D107" s="596"/>
      <c r="E107" s="597"/>
    </row>
    <row r="108" spans="1:5" ht="24" customHeight="1">
      <c r="A108" s="223">
        <v>1</v>
      </c>
      <c r="B108" s="224" t="s">
        <v>555</v>
      </c>
      <c r="C108" s="646" t="s">
        <v>556</v>
      </c>
      <c r="D108" s="646" t="s">
        <v>557</v>
      </c>
      <c r="E108" s="221">
        <v>47594</v>
      </c>
    </row>
    <row r="109" spans="1:5" ht="19.5" customHeight="1">
      <c r="A109" s="225">
        <v>2</v>
      </c>
      <c r="B109" s="226" t="s">
        <v>558</v>
      </c>
      <c r="C109" s="647"/>
      <c r="D109" s="647"/>
      <c r="E109" s="218">
        <v>60427</v>
      </c>
    </row>
    <row r="110" spans="1:5" ht="22.5" customHeight="1">
      <c r="A110" s="225">
        <v>3</v>
      </c>
      <c r="B110" s="226" t="s">
        <v>559</v>
      </c>
      <c r="C110" s="647"/>
      <c r="D110" s="647"/>
      <c r="E110" s="218">
        <v>66046</v>
      </c>
    </row>
    <row r="111" spans="1:5" ht="23.25" customHeight="1" thickBot="1">
      <c r="A111" s="227">
        <v>4</v>
      </c>
      <c r="B111" s="228" t="s">
        <v>560</v>
      </c>
      <c r="C111" s="648"/>
      <c r="D111" s="648"/>
      <c r="E111" s="222">
        <v>75487</v>
      </c>
    </row>
    <row r="112" spans="1:5" ht="22.5" customHeight="1">
      <c r="A112" s="223">
        <v>5</v>
      </c>
      <c r="B112" s="224" t="s">
        <v>561</v>
      </c>
      <c r="C112" s="556">
        <v>1000</v>
      </c>
      <c r="D112" s="646" t="s">
        <v>562</v>
      </c>
      <c r="E112" s="221">
        <v>55368</v>
      </c>
    </row>
    <row r="113" spans="1:5" ht="22.5" customHeight="1">
      <c r="A113" s="225">
        <v>6</v>
      </c>
      <c r="B113" s="226" t="s">
        <v>563</v>
      </c>
      <c r="C113" s="558"/>
      <c r="D113" s="647"/>
      <c r="E113" s="218">
        <v>68416</v>
      </c>
    </row>
    <row r="114" spans="1:5" ht="22.5" customHeight="1">
      <c r="A114" s="225">
        <v>7</v>
      </c>
      <c r="B114" s="226" t="s">
        <v>564</v>
      </c>
      <c r="C114" s="558"/>
      <c r="D114" s="647"/>
      <c r="E114" s="218">
        <v>71002</v>
      </c>
    </row>
    <row r="115" spans="1:5" ht="23.25" customHeight="1" thickBot="1">
      <c r="A115" s="227">
        <v>8</v>
      </c>
      <c r="B115" s="228" t="s">
        <v>565</v>
      </c>
      <c r="C115" s="560"/>
      <c r="D115" s="648"/>
      <c r="E115" s="222">
        <v>81107</v>
      </c>
    </row>
    <row r="116" spans="1:5" ht="22.5" customHeight="1">
      <c r="A116" s="223">
        <v>9</v>
      </c>
      <c r="B116" s="224" t="s">
        <v>566</v>
      </c>
      <c r="C116" s="556">
        <v>1000</v>
      </c>
      <c r="D116" s="646" t="s">
        <v>562</v>
      </c>
      <c r="E116" s="221">
        <v>52209</v>
      </c>
    </row>
    <row r="117" spans="1:5" ht="22.5" customHeight="1">
      <c r="A117" s="225">
        <v>10</v>
      </c>
      <c r="B117" s="226" t="s">
        <v>567</v>
      </c>
      <c r="C117" s="558"/>
      <c r="D117" s="647"/>
      <c r="E117" s="218">
        <v>64908</v>
      </c>
    </row>
    <row r="118" spans="1:5" ht="22.5" customHeight="1">
      <c r="A118" s="225">
        <v>11</v>
      </c>
      <c r="B118" s="226" t="s">
        <v>568</v>
      </c>
      <c r="C118" s="558"/>
      <c r="D118" s="647"/>
      <c r="E118" s="218">
        <v>69425</v>
      </c>
    </row>
    <row r="119" spans="1:5" ht="23.25" customHeight="1" thickBot="1">
      <c r="A119" s="227">
        <v>12</v>
      </c>
      <c r="B119" s="228" t="s">
        <v>569</v>
      </c>
      <c r="C119" s="560"/>
      <c r="D119" s="648"/>
      <c r="E119" s="222">
        <v>79504</v>
      </c>
    </row>
    <row r="120" spans="1:5" ht="22.5" customHeight="1">
      <c r="A120" s="229">
        <v>13</v>
      </c>
      <c r="B120" s="230" t="s">
        <v>570</v>
      </c>
      <c r="C120" s="641">
        <v>1000</v>
      </c>
      <c r="D120" s="649" t="s">
        <v>571</v>
      </c>
      <c r="E120" s="218">
        <v>46727</v>
      </c>
    </row>
    <row r="121" spans="1:5" ht="22.5" customHeight="1">
      <c r="A121" s="225">
        <v>14</v>
      </c>
      <c r="B121" s="226" t="s">
        <v>572</v>
      </c>
      <c r="C121" s="558"/>
      <c r="D121" s="647"/>
      <c r="E121" s="218">
        <v>59246</v>
      </c>
    </row>
    <row r="122" spans="1:5" ht="22.5" customHeight="1">
      <c r="A122" s="225">
        <v>15</v>
      </c>
      <c r="B122" s="226" t="s">
        <v>573</v>
      </c>
      <c r="C122" s="558"/>
      <c r="D122" s="647"/>
      <c r="E122" s="218">
        <v>62612</v>
      </c>
    </row>
    <row r="123" spans="1:5" ht="23.25" customHeight="1" thickBot="1">
      <c r="A123" s="227">
        <v>16</v>
      </c>
      <c r="B123" s="228" t="s">
        <v>574</v>
      </c>
      <c r="C123" s="560"/>
      <c r="D123" s="648"/>
      <c r="E123" s="218">
        <v>71621</v>
      </c>
    </row>
    <row r="124" spans="1:5" ht="12.75" customHeight="1" thickBot="1">
      <c r="A124" s="620" t="s">
        <v>575</v>
      </c>
      <c r="B124" s="621"/>
      <c r="C124" s="621"/>
      <c r="D124" s="621"/>
      <c r="E124" s="621"/>
    </row>
    <row r="125" spans="1:5" ht="22.5" customHeight="1">
      <c r="A125" s="223">
        <v>1</v>
      </c>
      <c r="B125" s="224" t="s">
        <v>555</v>
      </c>
      <c r="C125" s="658" t="s">
        <v>556</v>
      </c>
      <c r="D125" s="658" t="s">
        <v>557</v>
      </c>
      <c r="E125" s="221">
        <v>61471</v>
      </c>
    </row>
    <row r="126" spans="1:5" ht="22.5" customHeight="1">
      <c r="A126" s="225">
        <v>2</v>
      </c>
      <c r="B126" s="226" t="s">
        <v>558</v>
      </c>
      <c r="C126" s="659"/>
      <c r="D126" s="659"/>
      <c r="E126" s="218">
        <v>78319</v>
      </c>
    </row>
    <row r="127" spans="1:5" ht="22.5" customHeight="1">
      <c r="A127" s="225">
        <v>3</v>
      </c>
      <c r="B127" s="226" t="s">
        <v>559</v>
      </c>
      <c r="C127" s="659"/>
      <c r="D127" s="659"/>
      <c r="E127" s="218">
        <v>86026</v>
      </c>
    </row>
    <row r="128" spans="1:5" ht="23.25" customHeight="1" thickBot="1">
      <c r="A128" s="227">
        <v>4</v>
      </c>
      <c r="B128" s="228" t="s">
        <v>560</v>
      </c>
      <c r="C128" s="660"/>
      <c r="D128" s="660"/>
      <c r="E128" s="222">
        <v>98228</v>
      </c>
    </row>
    <row r="129" spans="1:5" ht="22.5" customHeight="1">
      <c r="A129" s="229">
        <v>5</v>
      </c>
      <c r="B129" s="230" t="s">
        <v>561</v>
      </c>
      <c r="C129" s="641">
        <v>1000</v>
      </c>
      <c r="D129" s="649" t="s">
        <v>562</v>
      </c>
      <c r="E129" s="218">
        <v>72228</v>
      </c>
    </row>
    <row r="130" spans="1:5" ht="22.5" customHeight="1">
      <c r="A130" s="225">
        <v>6</v>
      </c>
      <c r="B130" s="226" t="s">
        <v>563</v>
      </c>
      <c r="C130" s="558"/>
      <c r="D130" s="647"/>
      <c r="E130" s="218">
        <v>89533</v>
      </c>
    </row>
    <row r="131" spans="1:5" ht="22.5" customHeight="1">
      <c r="A131" s="225">
        <v>7</v>
      </c>
      <c r="B131" s="226" t="s">
        <v>564</v>
      </c>
      <c r="C131" s="558"/>
      <c r="D131" s="647"/>
      <c r="E131" s="218">
        <v>94328</v>
      </c>
    </row>
    <row r="132" spans="1:5" ht="23.25" customHeight="1" thickBot="1">
      <c r="A132" s="231">
        <v>8</v>
      </c>
      <c r="B132" s="232" t="s">
        <v>565</v>
      </c>
      <c r="C132" s="661"/>
      <c r="D132" s="657"/>
      <c r="E132" s="219">
        <v>107663</v>
      </c>
    </row>
    <row r="133" spans="1:5" ht="22.5" customHeight="1">
      <c r="A133" s="223">
        <v>9</v>
      </c>
      <c r="B133" s="224" t="s">
        <v>566</v>
      </c>
      <c r="C133" s="556">
        <v>1000</v>
      </c>
      <c r="D133" s="646" t="s">
        <v>562</v>
      </c>
      <c r="E133" s="221">
        <v>68123</v>
      </c>
    </row>
    <row r="134" spans="1:5" ht="22.5" customHeight="1">
      <c r="A134" s="225">
        <v>10</v>
      </c>
      <c r="B134" s="226" t="s">
        <v>567</v>
      </c>
      <c r="C134" s="558"/>
      <c r="D134" s="647"/>
      <c r="E134" s="218">
        <v>84949</v>
      </c>
    </row>
    <row r="135" spans="1:5" ht="22.5" customHeight="1">
      <c r="A135" s="225">
        <v>11</v>
      </c>
      <c r="B135" s="226" t="s">
        <v>568</v>
      </c>
      <c r="C135" s="558"/>
      <c r="D135" s="647"/>
      <c r="E135" s="218">
        <v>91325</v>
      </c>
    </row>
    <row r="136" spans="1:5" ht="23.25" customHeight="1" thickBot="1">
      <c r="A136" s="227">
        <v>12</v>
      </c>
      <c r="B136" s="228" t="s">
        <v>569</v>
      </c>
      <c r="C136" s="560"/>
      <c r="D136" s="648"/>
      <c r="E136" s="222">
        <v>104485</v>
      </c>
    </row>
    <row r="137" spans="1:5" ht="22.5" customHeight="1">
      <c r="A137" s="229">
        <v>13</v>
      </c>
      <c r="B137" s="230" t="s">
        <v>570</v>
      </c>
      <c r="C137" s="641">
        <v>1000</v>
      </c>
      <c r="D137" s="649" t="s">
        <v>571</v>
      </c>
      <c r="E137" s="218">
        <v>60353</v>
      </c>
    </row>
    <row r="138" spans="1:5" ht="22.5" customHeight="1">
      <c r="A138" s="225">
        <v>14</v>
      </c>
      <c r="B138" s="226" t="s">
        <v>572</v>
      </c>
      <c r="C138" s="558"/>
      <c r="D138" s="647"/>
      <c r="E138" s="218">
        <v>76784</v>
      </c>
    </row>
    <row r="139" spans="1:5" ht="22.5" customHeight="1">
      <c r="A139" s="225">
        <v>15</v>
      </c>
      <c r="B139" s="226" t="s">
        <v>573</v>
      </c>
      <c r="C139" s="558"/>
      <c r="D139" s="647"/>
      <c r="E139" s="218">
        <v>81549</v>
      </c>
    </row>
    <row r="140" spans="1:5" ht="23.25" customHeight="1">
      <c r="A140" s="231">
        <v>16</v>
      </c>
      <c r="B140" s="232" t="s">
        <v>574</v>
      </c>
      <c r="C140" s="661"/>
      <c r="D140" s="657"/>
      <c r="E140" s="219">
        <v>93206</v>
      </c>
    </row>
    <row r="141" spans="1:5" ht="12.75" customHeight="1" thickBot="1">
      <c r="A141" s="577" t="s">
        <v>576</v>
      </c>
      <c r="B141" s="578"/>
      <c r="C141" s="578"/>
      <c r="D141" s="578"/>
      <c r="E141" s="578"/>
    </row>
    <row r="142" spans="1:5" ht="12.75" customHeight="1" thickBot="1">
      <c r="A142" s="620" t="s">
        <v>577</v>
      </c>
      <c r="B142" s="621"/>
      <c r="C142" s="621"/>
      <c r="D142" s="621"/>
      <c r="E142" s="621"/>
    </row>
    <row r="143" spans="1:5" ht="22.5" customHeight="1">
      <c r="A143" s="223">
        <v>1</v>
      </c>
      <c r="B143" s="224" t="s">
        <v>578</v>
      </c>
      <c r="C143" s="646">
        <v>1600</v>
      </c>
      <c r="D143" s="557">
        <v>1600</v>
      </c>
      <c r="E143" s="221">
        <v>91575</v>
      </c>
    </row>
    <row r="144" spans="1:5" ht="22.5" customHeight="1">
      <c r="A144" s="225">
        <v>2</v>
      </c>
      <c r="B144" s="226" t="s">
        <v>579</v>
      </c>
      <c r="C144" s="647"/>
      <c r="D144" s="559"/>
      <c r="E144" s="218">
        <v>101863</v>
      </c>
    </row>
    <row r="145" spans="1:64" ht="22.5" customHeight="1">
      <c r="A145" s="225">
        <v>3</v>
      </c>
      <c r="B145" s="226" t="s">
        <v>580</v>
      </c>
      <c r="C145" s="647"/>
      <c r="D145" s="559"/>
      <c r="E145" s="218">
        <v>126649</v>
      </c>
    </row>
    <row r="146" spans="1:64" ht="23.25" customHeight="1" thickBot="1">
      <c r="A146" s="227">
        <v>4</v>
      </c>
      <c r="B146" s="228" t="s">
        <v>581</v>
      </c>
      <c r="C146" s="648"/>
      <c r="D146" s="561"/>
      <c r="E146" s="222">
        <v>138155</v>
      </c>
    </row>
    <row r="147" spans="1:64" ht="22.5" customHeight="1">
      <c r="A147" s="223">
        <v>5</v>
      </c>
      <c r="B147" s="267" t="s">
        <v>582</v>
      </c>
      <c r="C147" s="646">
        <v>2000</v>
      </c>
      <c r="D147" s="646">
        <v>2000</v>
      </c>
      <c r="E147" s="274">
        <v>142982</v>
      </c>
    </row>
    <row r="148" spans="1:64" ht="23.25" customHeight="1" thickBot="1">
      <c r="A148" s="231">
        <v>6</v>
      </c>
      <c r="B148" s="268" t="s">
        <v>583</v>
      </c>
      <c r="C148" s="657"/>
      <c r="D148" s="657"/>
      <c r="E148" s="275">
        <v>152571</v>
      </c>
    </row>
    <row r="149" spans="1:64" ht="23.25" customHeight="1">
      <c r="A149" s="223">
        <v>7</v>
      </c>
      <c r="B149" s="305" t="s">
        <v>958</v>
      </c>
      <c r="C149" s="646">
        <v>2000</v>
      </c>
      <c r="D149" s="646">
        <v>2000</v>
      </c>
      <c r="E149" s="274">
        <v>178055</v>
      </c>
    </row>
    <row r="150" spans="1:64" ht="23.25" customHeight="1" thickBot="1">
      <c r="A150" s="227">
        <v>8</v>
      </c>
      <c r="B150" s="306" t="s">
        <v>959</v>
      </c>
      <c r="C150" s="648"/>
      <c r="D150" s="648"/>
      <c r="E150" s="299">
        <v>188862</v>
      </c>
    </row>
    <row r="151" spans="1:64" ht="22.5" customHeight="1">
      <c r="A151" s="229">
        <v>9</v>
      </c>
      <c r="B151" s="230" t="s">
        <v>584</v>
      </c>
      <c r="C151" s="641">
        <v>1600</v>
      </c>
      <c r="D151" s="649">
        <v>1600</v>
      </c>
      <c r="E151" s="218">
        <v>89165</v>
      </c>
    </row>
    <row r="152" spans="1:64" ht="22.5" customHeight="1">
      <c r="A152" s="225">
        <v>10</v>
      </c>
      <c r="B152" s="226" t="s">
        <v>585</v>
      </c>
      <c r="C152" s="558"/>
      <c r="D152" s="647"/>
      <c r="E152" s="218">
        <v>99346</v>
      </c>
    </row>
    <row r="153" spans="1:64" ht="22.5" customHeight="1">
      <c r="A153" s="225">
        <v>11</v>
      </c>
      <c r="B153" s="226" t="s">
        <v>586</v>
      </c>
      <c r="C153" s="558"/>
      <c r="D153" s="647"/>
      <c r="E153" s="218">
        <v>124852</v>
      </c>
    </row>
    <row r="154" spans="1:64" ht="23.25" customHeight="1" thickBot="1">
      <c r="A154" s="227">
        <v>12</v>
      </c>
      <c r="B154" s="228" t="s">
        <v>587</v>
      </c>
      <c r="C154" s="560"/>
      <c r="D154" s="648"/>
      <c r="E154" s="222">
        <v>136255</v>
      </c>
    </row>
    <row r="155" spans="1:64" ht="22.5" customHeight="1">
      <c r="A155" s="223">
        <v>13</v>
      </c>
      <c r="B155" s="265" t="s">
        <v>588</v>
      </c>
      <c r="C155" s="556">
        <v>2000</v>
      </c>
      <c r="D155" s="646">
        <v>2000</v>
      </c>
      <c r="E155" s="221">
        <v>142611</v>
      </c>
    </row>
    <row r="156" spans="1:64" ht="23.25" customHeight="1" thickBot="1">
      <c r="A156" s="227">
        <v>14</v>
      </c>
      <c r="B156" s="266" t="s">
        <v>589</v>
      </c>
      <c r="C156" s="560"/>
      <c r="D156" s="648"/>
      <c r="E156" s="222">
        <v>152190</v>
      </c>
    </row>
    <row r="157" spans="1:64" ht="23.25" customHeight="1">
      <c r="A157" s="353">
        <v>15</v>
      </c>
      <c r="B157" s="354" t="s">
        <v>956</v>
      </c>
      <c r="C157" s="662">
        <v>2000</v>
      </c>
      <c r="D157" s="664">
        <v>2000</v>
      </c>
      <c r="E157" s="355">
        <v>178296</v>
      </c>
    </row>
    <row r="158" spans="1:64" ht="23.25" customHeight="1" thickBot="1">
      <c r="A158" s="356">
        <v>16</v>
      </c>
      <c r="B158" s="357" t="s">
        <v>957</v>
      </c>
      <c r="C158" s="663"/>
      <c r="D158" s="665"/>
      <c r="E158" s="358">
        <v>189101</v>
      </c>
    </row>
    <row r="159" spans="1:64" s="271" customFormat="1" ht="22.5" customHeight="1">
      <c r="A159" s="223">
        <v>17</v>
      </c>
      <c r="B159" s="269" t="s">
        <v>590</v>
      </c>
      <c r="C159" s="556">
        <v>1600</v>
      </c>
      <c r="D159" s="646" t="s">
        <v>571</v>
      </c>
      <c r="E159" s="218">
        <v>78435</v>
      </c>
      <c r="F159" s="270"/>
      <c r="G159" s="270"/>
      <c r="H159" s="270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  <c r="AA159" s="270"/>
      <c r="AB159" s="270"/>
      <c r="AC159" s="270"/>
      <c r="AD159" s="270"/>
      <c r="AE159" s="270"/>
      <c r="AF159" s="270"/>
      <c r="AG159" s="270"/>
      <c r="AH159" s="270"/>
      <c r="AI159" s="270"/>
      <c r="AJ159" s="270"/>
      <c r="AK159" s="270"/>
      <c r="AL159" s="270"/>
      <c r="AM159" s="270"/>
      <c r="AN159" s="270"/>
      <c r="AO159" s="270"/>
      <c r="AP159" s="270"/>
      <c r="AQ159" s="270"/>
      <c r="AR159" s="270"/>
      <c r="AS159" s="270"/>
      <c r="AT159" s="270"/>
      <c r="AU159" s="270"/>
      <c r="AV159" s="270"/>
      <c r="AW159" s="270"/>
      <c r="AX159" s="270"/>
      <c r="AY159" s="270"/>
      <c r="AZ159" s="270"/>
      <c r="BA159" s="270"/>
      <c r="BB159" s="270"/>
      <c r="BC159" s="270"/>
      <c r="BD159" s="270"/>
      <c r="BE159" s="270"/>
      <c r="BF159" s="270"/>
      <c r="BG159" s="270"/>
      <c r="BH159" s="270"/>
      <c r="BI159" s="270"/>
      <c r="BJ159" s="270"/>
      <c r="BK159" s="270"/>
      <c r="BL159" s="270"/>
    </row>
    <row r="160" spans="1:64" s="271" customFormat="1" ht="22.5" customHeight="1">
      <c r="A160" s="231">
        <v>18</v>
      </c>
      <c r="B160" s="272" t="s">
        <v>591</v>
      </c>
      <c r="C160" s="558"/>
      <c r="D160" s="647"/>
      <c r="E160" s="218">
        <v>88236</v>
      </c>
      <c r="F160" s="270"/>
      <c r="G160" s="270"/>
      <c r="H160" s="270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  <c r="AA160" s="270"/>
      <c r="AB160" s="270"/>
      <c r="AC160" s="270"/>
      <c r="AD160" s="270"/>
      <c r="AE160" s="270"/>
      <c r="AF160" s="270"/>
      <c r="AG160" s="270"/>
      <c r="AH160" s="270"/>
      <c r="AI160" s="270"/>
      <c r="AJ160" s="270"/>
      <c r="AK160" s="270"/>
      <c r="AL160" s="270"/>
      <c r="AM160" s="270"/>
      <c r="AN160" s="270"/>
      <c r="AO160" s="270"/>
      <c r="AP160" s="270"/>
      <c r="AQ160" s="270"/>
      <c r="AR160" s="270"/>
      <c r="AS160" s="270"/>
      <c r="AT160" s="270"/>
      <c r="AU160" s="270"/>
      <c r="AV160" s="270"/>
      <c r="AW160" s="270"/>
      <c r="AX160" s="270"/>
      <c r="AY160" s="270"/>
      <c r="AZ160" s="270"/>
      <c r="BA160" s="270"/>
      <c r="BB160" s="270"/>
      <c r="BC160" s="270"/>
      <c r="BD160" s="270"/>
      <c r="BE160" s="270"/>
      <c r="BF160" s="270"/>
      <c r="BG160" s="270"/>
      <c r="BH160" s="270"/>
      <c r="BI160" s="270"/>
      <c r="BJ160" s="270"/>
      <c r="BK160" s="270"/>
      <c r="BL160" s="270"/>
    </row>
    <row r="161" spans="1:5" ht="22.5" customHeight="1">
      <c r="A161" s="273">
        <v>19</v>
      </c>
      <c r="B161" s="234" t="s">
        <v>592</v>
      </c>
      <c r="C161" s="558"/>
      <c r="D161" s="647"/>
      <c r="E161" s="218">
        <v>110924</v>
      </c>
    </row>
    <row r="162" spans="1:5" ht="23.25" customHeight="1" thickBot="1">
      <c r="A162" s="227">
        <v>20</v>
      </c>
      <c r="B162" s="235" t="s">
        <v>593</v>
      </c>
      <c r="C162" s="560"/>
      <c r="D162" s="648"/>
      <c r="E162" s="222">
        <v>121681</v>
      </c>
    </row>
    <row r="163" spans="1:5" ht="22.5" customHeight="1">
      <c r="A163" s="229">
        <v>21</v>
      </c>
      <c r="B163" s="230" t="s">
        <v>594</v>
      </c>
      <c r="C163" s="649">
        <v>2000</v>
      </c>
      <c r="D163" s="649" t="s">
        <v>571</v>
      </c>
      <c r="E163" s="218">
        <v>137043</v>
      </c>
    </row>
    <row r="164" spans="1:5" ht="23.25" customHeight="1" thickBot="1">
      <c r="A164" s="231">
        <v>22</v>
      </c>
      <c r="B164" s="228" t="s">
        <v>595</v>
      </c>
      <c r="C164" s="648"/>
      <c r="D164" s="648"/>
      <c r="E164" s="218">
        <v>146604</v>
      </c>
    </row>
    <row r="165" spans="1:5" ht="23.25" customHeight="1">
      <c r="A165" s="353">
        <v>23</v>
      </c>
      <c r="B165" s="354" t="s">
        <v>960</v>
      </c>
      <c r="C165" s="662">
        <v>2000</v>
      </c>
      <c r="D165" s="664">
        <v>2000</v>
      </c>
      <c r="E165" s="355">
        <v>169531</v>
      </c>
    </row>
    <row r="166" spans="1:5" ht="23.25" customHeight="1" thickBot="1">
      <c r="A166" s="356">
        <v>24</v>
      </c>
      <c r="B166" s="357" t="s">
        <v>961</v>
      </c>
      <c r="C166" s="663"/>
      <c r="D166" s="665"/>
      <c r="E166" s="358">
        <v>180050</v>
      </c>
    </row>
    <row r="167" spans="1:5" ht="16.2" thickBot="1">
      <c r="A167" s="595" t="s">
        <v>596</v>
      </c>
      <c r="B167" s="596"/>
      <c r="C167" s="596"/>
      <c r="D167" s="596"/>
      <c r="E167" s="597"/>
    </row>
    <row r="168" spans="1:5" ht="22.5" customHeight="1">
      <c r="A168" s="223">
        <v>1</v>
      </c>
      <c r="B168" s="224" t="s">
        <v>578</v>
      </c>
      <c r="C168" s="646">
        <v>1600</v>
      </c>
      <c r="D168" s="646">
        <v>1600</v>
      </c>
      <c r="E168" s="221">
        <v>115185</v>
      </c>
    </row>
    <row r="169" spans="1:5" ht="22.5" customHeight="1">
      <c r="A169" s="225">
        <v>2</v>
      </c>
      <c r="B169" s="226" t="s">
        <v>579</v>
      </c>
      <c r="C169" s="647"/>
      <c r="D169" s="647"/>
      <c r="E169" s="218">
        <v>130977</v>
      </c>
    </row>
    <row r="170" spans="1:5" ht="22.5" customHeight="1">
      <c r="A170" s="225">
        <v>3</v>
      </c>
      <c r="B170" s="226" t="s">
        <v>580</v>
      </c>
      <c r="C170" s="647"/>
      <c r="D170" s="647"/>
      <c r="E170" s="218">
        <v>160641</v>
      </c>
    </row>
    <row r="171" spans="1:5" ht="23.25" customHeight="1" thickBot="1">
      <c r="A171" s="227">
        <v>4</v>
      </c>
      <c r="B171" s="228" t="s">
        <v>581</v>
      </c>
      <c r="C171" s="648"/>
      <c r="D171" s="648"/>
      <c r="E171" s="222">
        <v>178371</v>
      </c>
    </row>
    <row r="172" spans="1:5" ht="22.5" customHeight="1">
      <c r="A172" s="229">
        <v>7</v>
      </c>
      <c r="B172" s="230" t="s">
        <v>584</v>
      </c>
      <c r="C172" s="649">
        <v>1600</v>
      </c>
      <c r="D172" s="649">
        <v>1600</v>
      </c>
      <c r="E172" s="218">
        <v>112145</v>
      </c>
    </row>
    <row r="173" spans="1:5" ht="22.5" customHeight="1">
      <c r="A173" s="225">
        <v>8</v>
      </c>
      <c r="B173" s="226" t="s">
        <v>585</v>
      </c>
      <c r="C173" s="647"/>
      <c r="D173" s="647"/>
      <c r="E173" s="218">
        <v>127736</v>
      </c>
    </row>
    <row r="174" spans="1:5" ht="22.5" customHeight="1">
      <c r="A174" s="225">
        <v>9</v>
      </c>
      <c r="B174" s="226" t="s">
        <v>586</v>
      </c>
      <c r="C174" s="647"/>
      <c r="D174" s="647"/>
      <c r="E174" s="218">
        <v>158358</v>
      </c>
    </row>
    <row r="175" spans="1:5" ht="23.25" customHeight="1" thickBot="1">
      <c r="A175" s="231">
        <v>10</v>
      </c>
      <c r="B175" s="232" t="s">
        <v>587</v>
      </c>
      <c r="C175" s="657"/>
      <c r="D175" s="657"/>
      <c r="E175" s="219">
        <v>175905</v>
      </c>
    </row>
    <row r="176" spans="1:5" ht="22.5" customHeight="1">
      <c r="A176" s="223">
        <v>13</v>
      </c>
      <c r="B176" s="224" t="s">
        <v>590</v>
      </c>
      <c r="C176" s="646">
        <v>1600</v>
      </c>
      <c r="D176" s="646" t="s">
        <v>571</v>
      </c>
      <c r="E176" s="221">
        <v>98654</v>
      </c>
    </row>
    <row r="177" spans="1:5" ht="22.5" customHeight="1">
      <c r="A177" s="225">
        <v>14</v>
      </c>
      <c r="B177" s="226" t="s">
        <v>591</v>
      </c>
      <c r="C177" s="647"/>
      <c r="D177" s="647"/>
      <c r="E177" s="218">
        <v>113425</v>
      </c>
    </row>
    <row r="178" spans="1:5" ht="22.5" customHeight="1">
      <c r="A178" s="225">
        <v>15</v>
      </c>
      <c r="B178" s="226" t="s">
        <v>592</v>
      </c>
      <c r="C178" s="647"/>
      <c r="D178" s="647"/>
      <c r="E178" s="218">
        <v>140684</v>
      </c>
    </row>
    <row r="179" spans="1:5" ht="23.25" customHeight="1" thickBot="1">
      <c r="A179" s="227">
        <v>16</v>
      </c>
      <c r="B179" s="228" t="s">
        <v>593</v>
      </c>
      <c r="C179" s="648"/>
      <c r="D179" s="648"/>
      <c r="E179" s="222">
        <v>157097</v>
      </c>
    </row>
    <row r="180" spans="1:5" ht="13.8" thickBot="1">
      <c r="A180" s="577" t="s">
        <v>597</v>
      </c>
      <c r="B180" s="578"/>
      <c r="C180" s="578"/>
      <c r="D180" s="578"/>
      <c r="E180" s="578"/>
    </row>
    <row r="181" spans="1:5" ht="22.5" customHeight="1">
      <c r="A181" s="223">
        <v>1</v>
      </c>
      <c r="B181" s="224" t="s">
        <v>598</v>
      </c>
      <c r="C181" s="646">
        <v>630</v>
      </c>
      <c r="D181" s="646" t="s">
        <v>599</v>
      </c>
      <c r="E181" s="218">
        <v>53098</v>
      </c>
    </row>
    <row r="182" spans="1:5" ht="22.5" customHeight="1">
      <c r="A182" s="225">
        <v>2</v>
      </c>
      <c r="B182" s="226" t="s">
        <v>600</v>
      </c>
      <c r="C182" s="647"/>
      <c r="D182" s="647"/>
      <c r="E182" s="218">
        <v>61052</v>
      </c>
    </row>
    <row r="183" spans="1:5" ht="22.5" customHeight="1">
      <c r="A183" s="225">
        <v>3</v>
      </c>
      <c r="B183" s="226" t="s">
        <v>601</v>
      </c>
      <c r="C183" s="647"/>
      <c r="D183" s="647"/>
      <c r="E183" s="218">
        <v>67566</v>
      </c>
    </row>
    <row r="184" spans="1:5" ht="23.25" customHeight="1" thickBot="1">
      <c r="A184" s="231">
        <v>4</v>
      </c>
      <c r="B184" s="232" t="s">
        <v>602</v>
      </c>
      <c r="C184" s="657"/>
      <c r="D184" s="657"/>
      <c r="E184" s="219">
        <v>77634</v>
      </c>
    </row>
    <row r="185" spans="1:5" ht="22.5" customHeight="1">
      <c r="A185" s="223">
        <v>5</v>
      </c>
      <c r="B185" s="224" t="s">
        <v>603</v>
      </c>
      <c r="C185" s="646">
        <v>630</v>
      </c>
      <c r="D185" s="646" t="s">
        <v>599</v>
      </c>
      <c r="E185" s="221">
        <v>53098</v>
      </c>
    </row>
    <row r="186" spans="1:5" ht="22.5" customHeight="1">
      <c r="A186" s="225">
        <v>6</v>
      </c>
      <c r="B186" s="226" t="s">
        <v>604</v>
      </c>
      <c r="C186" s="647"/>
      <c r="D186" s="647"/>
      <c r="E186" s="218">
        <v>61052</v>
      </c>
    </row>
    <row r="187" spans="1:5" ht="22.5" customHeight="1">
      <c r="A187" s="225">
        <v>8</v>
      </c>
      <c r="B187" s="226" t="s">
        <v>605</v>
      </c>
      <c r="C187" s="647"/>
      <c r="D187" s="647"/>
      <c r="E187" s="218">
        <v>67566</v>
      </c>
    </row>
    <row r="188" spans="1:5" ht="23.25" customHeight="1" thickBot="1">
      <c r="A188" s="227">
        <v>7</v>
      </c>
      <c r="B188" s="228" t="s">
        <v>606</v>
      </c>
      <c r="C188" s="648"/>
      <c r="D188" s="648"/>
      <c r="E188" s="222">
        <v>77634</v>
      </c>
    </row>
    <row r="189" spans="1:5" ht="22.5" customHeight="1">
      <c r="A189" s="229">
        <v>9</v>
      </c>
      <c r="B189" s="230" t="s">
        <v>607</v>
      </c>
      <c r="C189" s="649" t="s">
        <v>608</v>
      </c>
      <c r="D189" s="649" t="s">
        <v>609</v>
      </c>
      <c r="E189" s="218">
        <v>56866</v>
      </c>
    </row>
    <row r="190" spans="1:5" ht="22.5" customHeight="1">
      <c r="A190" s="225">
        <v>10</v>
      </c>
      <c r="B190" s="226" t="s">
        <v>610</v>
      </c>
      <c r="C190" s="647"/>
      <c r="D190" s="647"/>
      <c r="E190" s="218">
        <v>68190</v>
      </c>
    </row>
    <row r="191" spans="1:5" ht="22.5" customHeight="1">
      <c r="A191" s="225">
        <v>11</v>
      </c>
      <c r="B191" s="226" t="s">
        <v>611</v>
      </c>
      <c r="C191" s="647"/>
      <c r="D191" s="647"/>
      <c r="E191" s="218">
        <v>69816</v>
      </c>
    </row>
    <row r="192" spans="1:5" ht="22.5" customHeight="1">
      <c r="A192" s="225">
        <v>12</v>
      </c>
      <c r="B192" s="226" t="s">
        <v>612</v>
      </c>
      <c r="C192" s="647"/>
      <c r="D192" s="647"/>
      <c r="E192" s="218">
        <v>80986</v>
      </c>
    </row>
    <row r="193" spans="1:5" ht="22.5" customHeight="1">
      <c r="A193" s="225">
        <v>13</v>
      </c>
      <c r="B193" s="226" t="s">
        <v>613</v>
      </c>
      <c r="C193" s="647"/>
      <c r="D193" s="647"/>
      <c r="E193" s="218">
        <v>55837</v>
      </c>
    </row>
    <row r="194" spans="1:5" ht="22.5" customHeight="1">
      <c r="A194" s="225">
        <v>14</v>
      </c>
      <c r="B194" s="226" t="s">
        <v>614</v>
      </c>
      <c r="C194" s="647"/>
      <c r="D194" s="647"/>
      <c r="E194" s="218">
        <v>66943</v>
      </c>
    </row>
    <row r="195" spans="1:5" ht="22.5" customHeight="1">
      <c r="A195" s="225">
        <v>15</v>
      </c>
      <c r="B195" s="226" t="s">
        <v>615</v>
      </c>
      <c r="C195" s="647"/>
      <c r="D195" s="647"/>
      <c r="E195" s="218">
        <v>68549</v>
      </c>
    </row>
    <row r="196" spans="1:5" ht="23.25" customHeight="1" thickBot="1">
      <c r="A196" s="231">
        <v>16</v>
      </c>
      <c r="B196" s="232" t="s">
        <v>616</v>
      </c>
      <c r="C196" s="657"/>
      <c r="D196" s="657"/>
      <c r="E196" s="219">
        <v>79516</v>
      </c>
    </row>
    <row r="197" spans="1:5" ht="22.5" customHeight="1">
      <c r="A197" s="223">
        <v>17</v>
      </c>
      <c r="B197" s="224" t="s">
        <v>617</v>
      </c>
      <c r="C197" s="646" t="s">
        <v>618</v>
      </c>
      <c r="D197" s="646" t="s">
        <v>619</v>
      </c>
      <c r="E197" s="221">
        <v>63167</v>
      </c>
    </row>
    <row r="198" spans="1:5" ht="22.5" customHeight="1">
      <c r="A198" s="225">
        <v>18</v>
      </c>
      <c r="B198" s="226" t="s">
        <v>620</v>
      </c>
      <c r="C198" s="647"/>
      <c r="D198" s="647"/>
      <c r="E198" s="218">
        <v>74850</v>
      </c>
    </row>
    <row r="199" spans="1:5" ht="22.5" customHeight="1">
      <c r="A199" s="225">
        <v>19</v>
      </c>
      <c r="B199" s="226" t="s">
        <v>621</v>
      </c>
      <c r="C199" s="647"/>
      <c r="D199" s="647"/>
      <c r="E199" s="218">
        <v>81721</v>
      </c>
    </row>
    <row r="200" spans="1:5" ht="22.5" customHeight="1">
      <c r="A200" s="225">
        <v>20</v>
      </c>
      <c r="B200" s="226" t="s">
        <v>622</v>
      </c>
      <c r="C200" s="647"/>
      <c r="D200" s="647"/>
      <c r="E200" s="218">
        <v>87388</v>
      </c>
    </row>
    <row r="201" spans="1:5" ht="22.5" customHeight="1">
      <c r="A201" s="225">
        <v>21</v>
      </c>
      <c r="B201" s="226" t="s">
        <v>623</v>
      </c>
      <c r="C201" s="647"/>
      <c r="D201" s="647"/>
      <c r="E201" s="218">
        <v>62017</v>
      </c>
    </row>
    <row r="202" spans="1:5" ht="22.5" customHeight="1">
      <c r="A202" s="225">
        <v>22</v>
      </c>
      <c r="B202" s="226" t="s">
        <v>624</v>
      </c>
      <c r="C202" s="647"/>
      <c r="D202" s="647"/>
      <c r="E202" s="218">
        <v>73490</v>
      </c>
    </row>
    <row r="203" spans="1:5" ht="22.5" customHeight="1">
      <c r="A203" s="225">
        <v>23</v>
      </c>
      <c r="B203" s="226" t="s">
        <v>625</v>
      </c>
      <c r="C203" s="647"/>
      <c r="D203" s="647"/>
      <c r="E203" s="218">
        <v>80242</v>
      </c>
    </row>
    <row r="204" spans="1:5" ht="23.25" customHeight="1" thickBot="1">
      <c r="A204" s="227">
        <v>24</v>
      </c>
      <c r="B204" s="228" t="s">
        <v>626</v>
      </c>
      <c r="C204" s="648"/>
      <c r="D204" s="648"/>
      <c r="E204" s="222">
        <v>85798</v>
      </c>
    </row>
    <row r="205" spans="1:5" ht="22.5" customHeight="1">
      <c r="A205" s="229">
        <v>25</v>
      </c>
      <c r="B205" s="230" t="s">
        <v>627</v>
      </c>
      <c r="C205" s="649">
        <v>630</v>
      </c>
      <c r="D205" s="649" t="s">
        <v>571</v>
      </c>
      <c r="E205" s="218">
        <v>50592</v>
      </c>
    </row>
    <row r="206" spans="1:5" ht="22.5" customHeight="1">
      <c r="A206" s="225">
        <v>26</v>
      </c>
      <c r="B206" s="226" t="s">
        <v>628</v>
      </c>
      <c r="C206" s="647"/>
      <c r="D206" s="647"/>
      <c r="E206" s="218">
        <v>57608</v>
      </c>
    </row>
    <row r="207" spans="1:5" ht="22.5" customHeight="1">
      <c r="A207" s="225">
        <v>27</v>
      </c>
      <c r="B207" s="226" t="s">
        <v>629</v>
      </c>
      <c r="C207" s="647"/>
      <c r="D207" s="647"/>
      <c r="E207" s="218">
        <v>62607</v>
      </c>
    </row>
    <row r="208" spans="1:5" ht="23.25" customHeight="1" thickBot="1">
      <c r="A208" s="231">
        <v>28</v>
      </c>
      <c r="B208" s="232" t="s">
        <v>630</v>
      </c>
      <c r="C208" s="657"/>
      <c r="D208" s="657"/>
      <c r="E208" s="219">
        <v>74732</v>
      </c>
    </row>
    <row r="209" spans="1:5" ht="22.5" customHeight="1">
      <c r="A209" s="223">
        <v>29</v>
      </c>
      <c r="B209" s="224" t="s">
        <v>631</v>
      </c>
      <c r="C209" s="646">
        <v>630</v>
      </c>
      <c r="D209" s="646" t="s">
        <v>571</v>
      </c>
      <c r="E209" s="221">
        <v>50592</v>
      </c>
    </row>
    <row r="210" spans="1:5" ht="22.5" customHeight="1">
      <c r="A210" s="225">
        <v>30</v>
      </c>
      <c r="B210" s="226" t="s">
        <v>632</v>
      </c>
      <c r="C210" s="647"/>
      <c r="D210" s="647"/>
      <c r="E210" s="218">
        <v>57608</v>
      </c>
    </row>
    <row r="211" spans="1:5" ht="22.5" customHeight="1">
      <c r="A211" s="225">
        <v>31</v>
      </c>
      <c r="B211" s="226" t="s">
        <v>633</v>
      </c>
      <c r="C211" s="647"/>
      <c r="D211" s="647"/>
      <c r="E211" s="218">
        <v>64554</v>
      </c>
    </row>
    <row r="212" spans="1:5" ht="23.25" customHeight="1" thickBot="1">
      <c r="A212" s="227">
        <v>32</v>
      </c>
      <c r="B212" s="228" t="s">
        <v>634</v>
      </c>
      <c r="C212" s="648"/>
      <c r="D212" s="648"/>
      <c r="E212" s="222">
        <v>74721</v>
      </c>
    </row>
    <row r="213" spans="1:5" ht="12.75" customHeight="1" thickBot="1">
      <c r="A213" s="577" t="s">
        <v>635</v>
      </c>
      <c r="B213" s="578"/>
      <c r="C213" s="578"/>
      <c r="D213" s="578"/>
      <c r="E213" s="578"/>
    </row>
    <row r="214" spans="1:5">
      <c r="A214" s="229">
        <v>1</v>
      </c>
      <c r="B214" s="230" t="s">
        <v>636</v>
      </c>
      <c r="C214" s="236">
        <v>630</v>
      </c>
      <c r="D214" s="236" t="s">
        <v>637</v>
      </c>
      <c r="E214" s="218">
        <v>45062</v>
      </c>
    </row>
    <row r="215" spans="1:5" ht="13.8" thickBot="1">
      <c r="A215" s="225">
        <v>2</v>
      </c>
      <c r="B215" s="226" t="s">
        <v>638</v>
      </c>
      <c r="C215" s="237">
        <v>630</v>
      </c>
      <c r="D215" s="237" t="s">
        <v>639</v>
      </c>
      <c r="E215" s="218">
        <v>48517</v>
      </c>
    </row>
    <row r="216" spans="1:5">
      <c r="A216" s="577" t="s">
        <v>991</v>
      </c>
      <c r="B216" s="578"/>
      <c r="C216" s="578"/>
      <c r="D216" s="578"/>
      <c r="E216" s="578"/>
    </row>
    <row r="217" spans="1:5">
      <c r="A217" s="297" t="s">
        <v>292</v>
      </c>
      <c r="B217" s="670" t="s">
        <v>992</v>
      </c>
      <c r="C217" s="670"/>
      <c r="D217" s="670"/>
      <c r="E217" s="298" t="s">
        <v>934</v>
      </c>
    </row>
    <row r="218" spans="1:5">
      <c r="A218" s="352">
        <v>7226512</v>
      </c>
      <c r="B218" s="666" t="s">
        <v>1150</v>
      </c>
      <c r="C218" s="667"/>
      <c r="D218" s="668"/>
      <c r="E218" s="351">
        <v>182695</v>
      </c>
    </row>
    <row r="219" spans="1:5">
      <c r="A219" s="352">
        <v>7226513</v>
      </c>
      <c r="B219" s="666" t="s">
        <v>1151</v>
      </c>
      <c r="C219" s="667"/>
      <c r="D219" s="668"/>
      <c r="E219" s="351">
        <v>184483</v>
      </c>
    </row>
    <row r="220" spans="1:5">
      <c r="A220" s="352">
        <v>7226514</v>
      </c>
      <c r="B220" s="666" t="s">
        <v>1152</v>
      </c>
      <c r="C220" s="667"/>
      <c r="D220" s="668"/>
      <c r="E220" s="351">
        <v>190680</v>
      </c>
    </row>
    <row r="221" spans="1:5">
      <c r="A221" s="352">
        <v>7226515</v>
      </c>
      <c r="B221" s="666" t="s">
        <v>1153</v>
      </c>
      <c r="C221" s="667"/>
      <c r="D221" s="668"/>
      <c r="E221" s="351">
        <v>220427</v>
      </c>
    </row>
    <row r="222" spans="1:5">
      <c r="A222" s="352">
        <v>7226516</v>
      </c>
      <c r="B222" s="666" t="s">
        <v>1154</v>
      </c>
      <c r="C222" s="667"/>
      <c r="D222" s="668"/>
      <c r="E222" s="351">
        <v>220427</v>
      </c>
    </row>
    <row r="223" spans="1:5">
      <c r="A223" s="352">
        <v>7226517</v>
      </c>
      <c r="B223" s="666" t="s">
        <v>1155</v>
      </c>
      <c r="C223" s="667"/>
      <c r="D223" s="668"/>
      <c r="E223" s="351">
        <v>220427</v>
      </c>
    </row>
    <row r="224" spans="1:5">
      <c r="A224" s="352">
        <v>7226518</v>
      </c>
      <c r="B224" s="666" t="s">
        <v>1156</v>
      </c>
      <c r="C224" s="667"/>
      <c r="D224" s="668"/>
      <c r="E224" s="351">
        <v>231652</v>
      </c>
    </row>
    <row r="225" spans="1:5">
      <c r="A225" s="352">
        <v>7226519</v>
      </c>
      <c r="B225" s="666" t="s">
        <v>1157</v>
      </c>
      <c r="C225" s="667"/>
      <c r="D225" s="668"/>
      <c r="E225" s="351">
        <v>241507</v>
      </c>
    </row>
    <row r="226" spans="1:5">
      <c r="A226" s="352">
        <v>7226610</v>
      </c>
      <c r="B226" s="666" t="s">
        <v>1158</v>
      </c>
      <c r="C226" s="667"/>
      <c r="D226" s="668"/>
      <c r="E226" s="351">
        <v>265658</v>
      </c>
    </row>
    <row r="227" spans="1:5">
      <c r="A227" s="352">
        <v>7226611</v>
      </c>
      <c r="B227" s="666" t="s">
        <v>1159</v>
      </c>
      <c r="C227" s="667"/>
      <c r="D227" s="668"/>
      <c r="E227" s="351">
        <v>265658</v>
      </c>
    </row>
    <row r="228" spans="1:5">
      <c r="A228" s="352">
        <v>7226612</v>
      </c>
      <c r="B228" s="666" t="s">
        <v>1160</v>
      </c>
      <c r="C228" s="667"/>
      <c r="D228" s="668"/>
      <c r="E228" s="351">
        <v>529824</v>
      </c>
    </row>
    <row r="229" spans="1:5">
      <c r="A229" s="352">
        <v>7226613</v>
      </c>
      <c r="B229" s="666" t="s">
        <v>1161</v>
      </c>
      <c r="C229" s="667"/>
      <c r="D229" s="668"/>
      <c r="E229" s="351">
        <v>529824</v>
      </c>
    </row>
    <row r="230" spans="1:5">
      <c r="A230" s="352">
        <v>7226614</v>
      </c>
      <c r="B230" s="666" t="s">
        <v>1162</v>
      </c>
      <c r="C230" s="667"/>
      <c r="D230" s="668"/>
      <c r="E230" s="351">
        <v>529824</v>
      </c>
    </row>
    <row r="231" spans="1:5">
      <c r="A231" s="352">
        <v>7226616</v>
      </c>
      <c r="B231" s="666" t="s">
        <v>1163</v>
      </c>
      <c r="C231" s="667"/>
      <c r="D231" s="668"/>
      <c r="E231" s="351">
        <v>529824</v>
      </c>
    </row>
    <row r="232" spans="1:5" ht="12.75" customHeight="1">
      <c r="A232" s="671" t="s">
        <v>1164</v>
      </c>
      <c r="B232" s="672"/>
      <c r="C232" s="672"/>
      <c r="D232" s="672"/>
      <c r="E232" s="672"/>
    </row>
    <row r="233" spans="1:5" ht="13.8" thickBot="1">
      <c r="A233" s="577" t="s">
        <v>640</v>
      </c>
      <c r="B233" s="578"/>
      <c r="C233" s="578"/>
      <c r="D233" s="578"/>
      <c r="E233" s="579"/>
    </row>
    <row r="234" spans="1:5" ht="22.5" customHeight="1">
      <c r="A234" s="223">
        <v>1</v>
      </c>
      <c r="B234" s="301" t="s">
        <v>641</v>
      </c>
      <c r="C234" s="626" t="s">
        <v>946</v>
      </c>
      <c r="D234" s="626"/>
      <c r="E234" s="221">
        <v>115765</v>
      </c>
    </row>
    <row r="235" spans="1:5" ht="23.25" customHeight="1" thickBot="1">
      <c r="A235" s="227">
        <v>2</v>
      </c>
      <c r="B235" s="302" t="s">
        <v>642</v>
      </c>
      <c r="C235" s="628"/>
      <c r="D235" s="628"/>
      <c r="E235" s="303">
        <v>139839</v>
      </c>
    </row>
    <row r="236" spans="1:5" ht="27" customHeight="1" thickBot="1">
      <c r="A236" s="240">
        <v>3</v>
      </c>
      <c r="B236" s="304" t="s">
        <v>643</v>
      </c>
      <c r="C236" s="669" t="s">
        <v>644</v>
      </c>
      <c r="D236" s="669"/>
      <c r="E236" s="233">
        <v>228157</v>
      </c>
    </row>
    <row r="237" spans="1:5" ht="22.5" customHeight="1" thickBot="1">
      <c r="A237" s="227">
        <v>5</v>
      </c>
      <c r="B237" s="302" t="s">
        <v>645</v>
      </c>
      <c r="C237" s="628" t="s">
        <v>646</v>
      </c>
      <c r="D237" s="628"/>
      <c r="E237" s="303">
        <v>430845</v>
      </c>
    </row>
    <row r="238" spans="1:5" ht="13.8" thickBot="1">
      <c r="A238" s="652" t="s">
        <v>647</v>
      </c>
      <c r="B238" s="653"/>
      <c r="C238" s="653"/>
      <c r="D238" s="653"/>
      <c r="E238" s="654"/>
    </row>
    <row r="239" spans="1:5" ht="22.5" customHeight="1">
      <c r="A239" s="229">
        <v>1</v>
      </c>
      <c r="B239" s="230" t="s">
        <v>648</v>
      </c>
      <c r="C239" s="554" t="s">
        <v>649</v>
      </c>
      <c r="D239" s="555"/>
      <c r="E239" s="218">
        <v>91039</v>
      </c>
    </row>
    <row r="240" spans="1:5" ht="23.25" customHeight="1" thickBot="1">
      <c r="A240" s="231">
        <v>2</v>
      </c>
      <c r="B240" s="232" t="s">
        <v>650</v>
      </c>
      <c r="C240" s="550"/>
      <c r="D240" s="551"/>
      <c r="E240" s="219">
        <v>108729</v>
      </c>
    </row>
    <row r="241" spans="1:5" ht="22.5" customHeight="1">
      <c r="A241" s="223">
        <v>3</v>
      </c>
      <c r="B241" s="224" t="s">
        <v>651</v>
      </c>
      <c r="C241" s="548" t="s">
        <v>652</v>
      </c>
      <c r="D241" s="549"/>
      <c r="E241" s="221">
        <v>124237</v>
      </c>
    </row>
    <row r="242" spans="1:5" ht="23.25" customHeight="1" thickBot="1">
      <c r="A242" s="227">
        <v>4</v>
      </c>
      <c r="B242" s="228" t="s">
        <v>653</v>
      </c>
      <c r="C242" s="550"/>
      <c r="D242" s="551"/>
      <c r="E242" s="222">
        <v>148776</v>
      </c>
    </row>
    <row r="243" spans="1:5" ht="22.5" customHeight="1">
      <c r="A243" s="229">
        <v>5</v>
      </c>
      <c r="B243" s="230" t="s">
        <v>654</v>
      </c>
      <c r="C243" s="548" t="s">
        <v>652</v>
      </c>
      <c r="D243" s="549"/>
      <c r="E243" s="218">
        <v>91039</v>
      </c>
    </row>
    <row r="244" spans="1:5" ht="23.25" customHeight="1" thickBot="1">
      <c r="A244" s="231">
        <v>6</v>
      </c>
      <c r="B244" s="232" t="s">
        <v>655</v>
      </c>
      <c r="C244" s="550"/>
      <c r="D244" s="551"/>
      <c r="E244" s="219">
        <v>108729</v>
      </c>
    </row>
    <row r="245" spans="1:5" ht="22.5" customHeight="1">
      <c r="A245" s="223">
        <v>7</v>
      </c>
      <c r="B245" s="224" t="s">
        <v>656</v>
      </c>
      <c r="C245" s="548" t="s">
        <v>649</v>
      </c>
      <c r="D245" s="549"/>
      <c r="E245" s="221">
        <v>124237</v>
      </c>
    </row>
    <row r="246" spans="1:5" ht="23.25" customHeight="1" thickBot="1">
      <c r="A246" s="227">
        <v>8</v>
      </c>
      <c r="B246" s="228" t="s">
        <v>657</v>
      </c>
      <c r="C246" s="550"/>
      <c r="D246" s="551"/>
      <c r="E246" s="222">
        <v>147361</v>
      </c>
    </row>
    <row r="247" spans="1:5" ht="23.4" thickBot="1">
      <c r="A247" s="238">
        <v>9</v>
      </c>
      <c r="B247" s="239" t="s">
        <v>658</v>
      </c>
      <c r="C247" s="552" t="s">
        <v>649</v>
      </c>
      <c r="D247" s="553"/>
      <c r="E247" s="219">
        <v>124237</v>
      </c>
    </row>
    <row r="248" spans="1:5" ht="22.5" customHeight="1">
      <c r="A248" s="223">
        <v>10</v>
      </c>
      <c r="B248" s="224" t="s">
        <v>659</v>
      </c>
      <c r="C248" s="548" t="s">
        <v>660</v>
      </c>
      <c r="D248" s="549"/>
      <c r="E248" s="221">
        <v>93704</v>
      </c>
    </row>
    <row r="249" spans="1:5" ht="23.25" customHeight="1" thickBot="1">
      <c r="A249" s="227">
        <v>11</v>
      </c>
      <c r="B249" s="228" t="s">
        <v>661</v>
      </c>
      <c r="C249" s="550"/>
      <c r="D249" s="551"/>
      <c r="E249" s="222">
        <v>106633</v>
      </c>
    </row>
    <row r="250" spans="1:5" ht="22.5" customHeight="1">
      <c r="A250" s="229">
        <v>12</v>
      </c>
      <c r="B250" s="230" t="s">
        <v>662</v>
      </c>
      <c r="C250" s="548">
        <v>800</v>
      </c>
      <c r="D250" s="549"/>
      <c r="E250" s="218">
        <v>126624</v>
      </c>
    </row>
    <row r="251" spans="1:5" ht="23.25" customHeight="1" thickBot="1">
      <c r="A251" s="238">
        <v>13</v>
      </c>
      <c r="B251" s="232" t="s">
        <v>663</v>
      </c>
      <c r="C251" s="550"/>
      <c r="D251" s="551"/>
      <c r="E251" s="219">
        <v>150216</v>
      </c>
    </row>
    <row r="252" spans="1:5" ht="22.5" customHeight="1">
      <c r="A252" s="223">
        <v>14</v>
      </c>
      <c r="B252" s="224" t="s">
        <v>664</v>
      </c>
      <c r="C252" s="548" t="s">
        <v>660</v>
      </c>
      <c r="D252" s="549"/>
      <c r="E252" s="221">
        <v>91901</v>
      </c>
    </row>
    <row r="253" spans="1:5" ht="23.25" customHeight="1" thickBot="1">
      <c r="A253" s="227">
        <v>15</v>
      </c>
      <c r="B253" s="228" t="s">
        <v>665</v>
      </c>
      <c r="C253" s="550"/>
      <c r="D253" s="551"/>
      <c r="E253" s="222">
        <v>109772</v>
      </c>
    </row>
    <row r="254" spans="1:5" ht="22.5" customHeight="1">
      <c r="A254" s="229">
        <v>16</v>
      </c>
      <c r="B254" s="230" t="s">
        <v>666</v>
      </c>
      <c r="C254" s="548">
        <v>800</v>
      </c>
      <c r="D254" s="549"/>
      <c r="E254" s="218">
        <v>127833</v>
      </c>
    </row>
    <row r="255" spans="1:5" ht="23.25" customHeight="1" thickBot="1">
      <c r="A255" s="238">
        <v>17</v>
      </c>
      <c r="B255" s="232" t="s">
        <v>667</v>
      </c>
      <c r="C255" s="550"/>
      <c r="D255" s="551"/>
      <c r="E255" s="219">
        <v>151630</v>
      </c>
    </row>
    <row r="256" spans="1:5" ht="22.5" customHeight="1">
      <c r="A256" s="223">
        <v>18</v>
      </c>
      <c r="B256" s="224" t="s">
        <v>668</v>
      </c>
      <c r="C256" s="548">
        <v>800</v>
      </c>
      <c r="D256" s="549"/>
      <c r="E256" s="221">
        <v>127815</v>
      </c>
    </row>
    <row r="257" spans="1:5" ht="23.25" customHeight="1" thickBot="1">
      <c r="A257" s="227">
        <v>19</v>
      </c>
      <c r="B257" s="228" t="s">
        <v>669</v>
      </c>
      <c r="C257" s="550"/>
      <c r="D257" s="551"/>
      <c r="E257" s="222">
        <v>150224</v>
      </c>
    </row>
    <row r="258" spans="1:5" ht="23.4" thickBot="1">
      <c r="A258" s="238">
        <v>20</v>
      </c>
      <c r="B258" s="239" t="s">
        <v>670</v>
      </c>
      <c r="C258" s="552" t="s">
        <v>660</v>
      </c>
      <c r="D258" s="553"/>
      <c r="E258" s="219">
        <v>109772</v>
      </c>
    </row>
    <row r="259" spans="1:5" ht="23.4" thickBot="1">
      <c r="A259" s="240">
        <v>21</v>
      </c>
      <c r="B259" s="241" t="s">
        <v>671</v>
      </c>
      <c r="C259" s="552">
        <v>1200</v>
      </c>
      <c r="D259" s="553"/>
      <c r="E259" s="233">
        <v>201197</v>
      </c>
    </row>
    <row r="260" spans="1:5" ht="23.4" thickBot="1">
      <c r="A260" s="240">
        <v>22</v>
      </c>
      <c r="B260" s="241" t="s">
        <v>673</v>
      </c>
      <c r="C260" s="552" t="s">
        <v>672</v>
      </c>
      <c r="D260" s="553"/>
      <c r="E260" s="233">
        <v>205037</v>
      </c>
    </row>
    <row r="261" spans="1:5" ht="23.4" thickBot="1">
      <c r="A261" s="238">
        <v>23</v>
      </c>
      <c r="B261" s="239" t="s">
        <v>674</v>
      </c>
      <c r="C261" s="552" t="s">
        <v>672</v>
      </c>
      <c r="D261" s="553"/>
      <c r="E261" s="219">
        <v>205026</v>
      </c>
    </row>
    <row r="262" spans="1:5" ht="23.4" thickBot="1">
      <c r="A262" s="240">
        <v>24</v>
      </c>
      <c r="B262" s="241" t="s">
        <v>675</v>
      </c>
      <c r="C262" s="552" t="s">
        <v>947</v>
      </c>
      <c r="D262" s="553"/>
      <c r="E262" s="233">
        <v>138866</v>
      </c>
    </row>
    <row r="263" spans="1:5" ht="23.4" thickBot="1">
      <c r="A263" s="238">
        <v>25</v>
      </c>
      <c r="B263" s="241" t="s">
        <v>677</v>
      </c>
      <c r="C263" s="552" t="s">
        <v>676</v>
      </c>
      <c r="D263" s="553"/>
      <c r="E263" s="219">
        <v>138866</v>
      </c>
    </row>
    <row r="264" spans="1:5" ht="23.4" thickBot="1">
      <c r="A264" s="240">
        <v>26</v>
      </c>
      <c r="B264" s="241" t="s">
        <v>678</v>
      </c>
      <c r="C264" s="552">
        <v>1200</v>
      </c>
      <c r="D264" s="553"/>
      <c r="E264" s="233">
        <v>138872</v>
      </c>
    </row>
    <row r="265" spans="1:5" ht="23.4" thickBot="1">
      <c r="A265" s="238">
        <v>27</v>
      </c>
      <c r="B265" s="239" t="s">
        <v>679</v>
      </c>
      <c r="C265" s="552" t="s">
        <v>948</v>
      </c>
      <c r="D265" s="553"/>
      <c r="E265" s="219">
        <v>259511</v>
      </c>
    </row>
    <row r="266" spans="1:5" ht="23.4" thickBot="1">
      <c r="A266" s="242">
        <v>28</v>
      </c>
      <c r="B266" s="241" t="s">
        <v>680</v>
      </c>
      <c r="C266" s="552" t="s">
        <v>948</v>
      </c>
      <c r="D266" s="553"/>
      <c r="E266" s="233">
        <v>259511</v>
      </c>
    </row>
    <row r="267" spans="1:5" ht="23.4" thickBot="1">
      <c r="A267" s="238">
        <v>29</v>
      </c>
      <c r="B267" s="239" t="s">
        <v>681</v>
      </c>
      <c r="C267" s="552" t="s">
        <v>676</v>
      </c>
      <c r="D267" s="553"/>
      <c r="E267" s="219">
        <v>259511</v>
      </c>
    </row>
    <row r="268" spans="1:5" ht="23.4" thickBot="1">
      <c r="A268" s="240">
        <v>30</v>
      </c>
      <c r="B268" s="241" t="s">
        <v>682</v>
      </c>
      <c r="C268" s="552" t="s">
        <v>683</v>
      </c>
      <c r="D268" s="553"/>
      <c r="E268" s="233">
        <v>185087</v>
      </c>
    </row>
    <row r="269" spans="1:5" ht="23.4" thickBot="1">
      <c r="A269" s="238">
        <v>31</v>
      </c>
      <c r="B269" s="239" t="s">
        <v>684</v>
      </c>
      <c r="C269" s="552" t="s">
        <v>683</v>
      </c>
      <c r="D269" s="553"/>
      <c r="E269" s="219">
        <v>185087</v>
      </c>
    </row>
    <row r="270" spans="1:5" ht="23.4" thickBot="1">
      <c r="A270" s="240">
        <v>32</v>
      </c>
      <c r="B270" s="241" t="s">
        <v>685</v>
      </c>
      <c r="C270" s="552" t="s">
        <v>683</v>
      </c>
      <c r="D270" s="553"/>
      <c r="E270" s="233">
        <v>186820</v>
      </c>
    </row>
  </sheetData>
  <sheetProtection password="CFFF" sheet="1" objects="1" scenarios="1"/>
  <mergeCells count="216">
    <mergeCell ref="B228:D228"/>
    <mergeCell ref="B229:D229"/>
    <mergeCell ref="B230:D230"/>
    <mergeCell ref="B231:D231"/>
    <mergeCell ref="A232:E232"/>
    <mergeCell ref="B223:D223"/>
    <mergeCell ref="B224:D224"/>
    <mergeCell ref="B225:D225"/>
    <mergeCell ref="B226:D226"/>
    <mergeCell ref="B227:D227"/>
    <mergeCell ref="B218:D218"/>
    <mergeCell ref="B219:D219"/>
    <mergeCell ref="B220:D220"/>
    <mergeCell ref="B221:D221"/>
    <mergeCell ref="B222:D222"/>
    <mergeCell ref="C239:D240"/>
    <mergeCell ref="C241:D242"/>
    <mergeCell ref="C243:D244"/>
    <mergeCell ref="C189:C196"/>
    <mergeCell ref="D189:D196"/>
    <mergeCell ref="C197:C204"/>
    <mergeCell ref="D197:D204"/>
    <mergeCell ref="C205:C208"/>
    <mergeCell ref="D205:D208"/>
    <mergeCell ref="A233:E233"/>
    <mergeCell ref="A238:E238"/>
    <mergeCell ref="C209:C212"/>
    <mergeCell ref="D209:D212"/>
    <mergeCell ref="A213:E213"/>
    <mergeCell ref="C234:D235"/>
    <mergeCell ref="C236:D236"/>
    <mergeCell ref="C237:D237"/>
    <mergeCell ref="A216:E216"/>
    <mergeCell ref="B217:D217"/>
    <mergeCell ref="C172:C175"/>
    <mergeCell ref="D172:D175"/>
    <mergeCell ref="C176:C179"/>
    <mergeCell ref="D176:D179"/>
    <mergeCell ref="A180:E180"/>
    <mergeCell ref="C181:C184"/>
    <mergeCell ref="D181:D184"/>
    <mergeCell ref="C185:C188"/>
    <mergeCell ref="D185:D188"/>
    <mergeCell ref="C155:C156"/>
    <mergeCell ref="D155:D156"/>
    <mergeCell ref="C159:C162"/>
    <mergeCell ref="D159:D162"/>
    <mergeCell ref="C163:C164"/>
    <mergeCell ref="D163:D164"/>
    <mergeCell ref="A167:E167"/>
    <mergeCell ref="C168:C171"/>
    <mergeCell ref="D168:D171"/>
    <mergeCell ref="C157:C158"/>
    <mergeCell ref="D157:D158"/>
    <mergeCell ref="C165:C166"/>
    <mergeCell ref="D165:D166"/>
    <mergeCell ref="A141:E141"/>
    <mergeCell ref="A142:E142"/>
    <mergeCell ref="C143:C146"/>
    <mergeCell ref="D143:D146"/>
    <mergeCell ref="C147:C148"/>
    <mergeCell ref="D147:D148"/>
    <mergeCell ref="C151:C154"/>
    <mergeCell ref="D151:D154"/>
    <mergeCell ref="A124:E124"/>
    <mergeCell ref="C125:C128"/>
    <mergeCell ref="D125:D128"/>
    <mergeCell ref="C129:C132"/>
    <mergeCell ref="D129:D132"/>
    <mergeCell ref="C133:C136"/>
    <mergeCell ref="D133:D136"/>
    <mergeCell ref="C137:C140"/>
    <mergeCell ref="D137:D140"/>
    <mergeCell ref="D149:D150"/>
    <mergeCell ref="C149:C150"/>
    <mergeCell ref="C116:C119"/>
    <mergeCell ref="D116:D119"/>
    <mergeCell ref="C120:C123"/>
    <mergeCell ref="D120:D123"/>
    <mergeCell ref="A100:D100"/>
    <mergeCell ref="A101:D101"/>
    <mergeCell ref="A102:D102"/>
    <mergeCell ref="A103:D103"/>
    <mergeCell ref="A104:A105"/>
    <mergeCell ref="B104:B105"/>
    <mergeCell ref="A106:E106"/>
    <mergeCell ref="A107:E107"/>
    <mergeCell ref="C108:C111"/>
    <mergeCell ref="D108:D111"/>
    <mergeCell ref="C112:C115"/>
    <mergeCell ref="D112:D115"/>
    <mergeCell ref="C104:C105"/>
    <mergeCell ref="D104:D105"/>
    <mergeCell ref="E104:E105"/>
    <mergeCell ref="A83:E83"/>
    <mergeCell ref="A84:B86"/>
    <mergeCell ref="C84:D84"/>
    <mergeCell ref="C85:D85"/>
    <mergeCell ref="C86:D86"/>
    <mergeCell ref="A88:E88"/>
    <mergeCell ref="A89:D89"/>
    <mergeCell ref="A90:D90"/>
    <mergeCell ref="A99:D99"/>
    <mergeCell ref="A95:D95"/>
    <mergeCell ref="A93:D93"/>
    <mergeCell ref="A94:D94"/>
    <mergeCell ref="A92:D92"/>
    <mergeCell ref="A91:D91"/>
    <mergeCell ref="A96:D96"/>
    <mergeCell ref="A97:D97"/>
    <mergeCell ref="A98:D98"/>
    <mergeCell ref="A87:E87"/>
    <mergeCell ref="A73:D73"/>
    <mergeCell ref="A74:D74"/>
    <mergeCell ref="A75:D75"/>
    <mergeCell ref="A76:D76"/>
    <mergeCell ref="A77:E77"/>
    <mergeCell ref="A78:E78"/>
    <mergeCell ref="A79:E79"/>
    <mergeCell ref="A80:B82"/>
    <mergeCell ref="C80:D80"/>
    <mergeCell ref="C81:D81"/>
    <mergeCell ref="C82:D82"/>
    <mergeCell ref="A59:E59"/>
    <mergeCell ref="A60:D60"/>
    <mergeCell ref="A61:D61"/>
    <mergeCell ref="A62:D62"/>
    <mergeCell ref="A63:D63"/>
    <mergeCell ref="A64:D64"/>
    <mergeCell ref="A70:D70"/>
    <mergeCell ref="A71:D71"/>
    <mergeCell ref="A72:D72"/>
    <mergeCell ref="A65:D65"/>
    <mergeCell ref="A66:D66"/>
    <mergeCell ref="A67:D67"/>
    <mergeCell ref="A68:D68"/>
    <mergeCell ref="A69:D69"/>
    <mergeCell ref="A45:D45"/>
    <mergeCell ref="A46:E46"/>
    <mergeCell ref="A47:E47"/>
    <mergeCell ref="A48:E48"/>
    <mergeCell ref="A49:E49"/>
    <mergeCell ref="A54:E54"/>
    <mergeCell ref="C50:C53"/>
    <mergeCell ref="B50:B53"/>
    <mergeCell ref="B55:B58"/>
    <mergeCell ref="C55:C58"/>
    <mergeCell ref="A32:D32"/>
    <mergeCell ref="A33:D33"/>
    <mergeCell ref="A38:D38"/>
    <mergeCell ref="A39:D39"/>
    <mergeCell ref="A40:D40"/>
    <mergeCell ref="A41:D41"/>
    <mergeCell ref="A42:D42"/>
    <mergeCell ref="A43:D43"/>
    <mergeCell ref="A44:D44"/>
    <mergeCell ref="A34:D34"/>
    <mergeCell ref="A35:D35"/>
    <mergeCell ref="A36:D36"/>
    <mergeCell ref="A37:D37"/>
    <mergeCell ref="A24:E24"/>
    <mergeCell ref="A25:B27"/>
    <mergeCell ref="C25:D25"/>
    <mergeCell ref="C26:D26"/>
    <mergeCell ref="C27:D27"/>
    <mergeCell ref="A28:E28"/>
    <mergeCell ref="A29:D29"/>
    <mergeCell ref="A30:D30"/>
    <mergeCell ref="A31:D31"/>
    <mergeCell ref="A18:E18"/>
    <mergeCell ref="A19:B23"/>
    <mergeCell ref="C19:D19"/>
    <mergeCell ref="C20:D20"/>
    <mergeCell ref="C21:D21"/>
    <mergeCell ref="C22:D22"/>
    <mergeCell ref="C23:D23"/>
    <mergeCell ref="A13:E13"/>
    <mergeCell ref="A14:B16"/>
    <mergeCell ref="C14:D14"/>
    <mergeCell ref="C15:D15"/>
    <mergeCell ref="C16:D16"/>
    <mergeCell ref="A17:E17"/>
    <mergeCell ref="A7:E7"/>
    <mergeCell ref="A8:B12"/>
    <mergeCell ref="C8:D8"/>
    <mergeCell ref="C9:D9"/>
    <mergeCell ref="C10:D10"/>
    <mergeCell ref="C11:D11"/>
    <mergeCell ref="C12:D12"/>
    <mergeCell ref="B1:E1"/>
    <mergeCell ref="A3:E3"/>
    <mergeCell ref="A4:B5"/>
    <mergeCell ref="C4:D5"/>
    <mergeCell ref="A6:E6"/>
    <mergeCell ref="E4:E5"/>
    <mergeCell ref="A2:E2"/>
    <mergeCell ref="C245:D246"/>
    <mergeCell ref="C247:D247"/>
    <mergeCell ref="C248:D249"/>
    <mergeCell ref="C250:D251"/>
    <mergeCell ref="C267:D267"/>
    <mergeCell ref="C268:D268"/>
    <mergeCell ref="C269:D269"/>
    <mergeCell ref="C270:D270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52:D253"/>
    <mergeCell ref="C254:D255"/>
    <mergeCell ref="C256:D257"/>
  </mergeCells>
  <hyperlinks>
    <hyperlink ref="A7" r:id="rId1" display="http://www.kontaktor.ru/catalog/category/35.html"/>
    <hyperlink ref="A48" r:id="rId2" display="http://www.kontaktor.ru/catalog/category/52.html"/>
    <hyperlink ref="A106" r:id="rId3" display="http://www.kontaktor.ru/catalog/category/42.html"/>
    <hyperlink ref="A141" r:id="rId4" display="http://www.kontaktor.ru/catalog/category/63.html"/>
    <hyperlink ref="A233" r:id="rId5" display="http://www.kontaktor.ru/catalog/category/46.html"/>
    <hyperlink ref="A238" r:id="rId6" display="http://www.kontaktor.ru/catalog/category/45.html"/>
    <hyperlink ref="A180" r:id="rId7" display="http://www.kontaktor.ru/catalog/category/64.html"/>
    <hyperlink ref="A213" r:id="rId8" display="http://www.kontaktor.ru/catalog/category/47.html"/>
    <hyperlink ref="A18" r:id="rId9" display="http://www.kontaktor.ru/catalog/category/35.html"/>
    <hyperlink ref="A24" r:id="rId10" display="http://www.kontaktor.ru/catalog/category/85.html"/>
    <hyperlink ref="A78" r:id="rId11" display="http://www.kontaktor.ru/catalog/category/40.html"/>
    <hyperlink ref="A13" r:id="rId12" display="http://www.kontaktor.ru/catalog/category/85.html"/>
    <hyperlink ref="A7:E7" r:id="rId13" display="Выключатели серии ВА 0436"/>
    <hyperlink ref="A24:E24" r:id="rId14" display="Выключатели серии ВА 0636"/>
    <hyperlink ref="A18:E18" r:id="rId15" display="Выключатели серии ВА 0436"/>
    <hyperlink ref="A48:E48" r:id="rId16" display="Автоматические выключатели серии ВА 5139"/>
    <hyperlink ref="A78:E78" r:id="rId17" display="Автоматические выключатели серии ВА 08"/>
    <hyperlink ref="A106:E106" r:id="rId18" display="Автоматические выключатели серии ВА 5041"/>
    <hyperlink ref="A141:E141" r:id="rId19" display="Автоматические выключатели серии ВА 5043"/>
    <hyperlink ref="A180:E180" r:id="rId20" display="Автоматические выключатели серии А 3790"/>
    <hyperlink ref="A213:E213" r:id="rId21" display="Автоматические выключатели серии А 3790У"/>
    <hyperlink ref="A233:E233" r:id="rId22" display="Автоматические выключатели серии &quot;Электрон&quot;"/>
    <hyperlink ref="A238:E238" r:id="rId23" display="Автоматические выключатели серии АВ2М"/>
    <hyperlink ref="A216" r:id="rId24" display="http://www.kontaktor.ru/catalog/category/46.html"/>
    <hyperlink ref="A216:E216" r:id="rId25" display="Автоматические выключатели серии &quot;Электрон&quot;"/>
  </hyperlinks>
  <pageMargins left="0.7" right="0.7" top="0.75" bottom="0.75" header="0.3" footer="0.3"/>
  <pageSetup orientation="portrait" r:id="rId26"/>
  <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Авт. Выкл.</vt:lpstr>
      <vt:lpstr>УЗО-100Про</vt:lpstr>
      <vt:lpstr>АД-063Про и АВДТ-063Про</vt:lpstr>
      <vt:lpstr>ВА57-35</vt:lpstr>
      <vt:lpstr>BA04-31Про и ВА04-35Про</vt:lpstr>
      <vt:lpstr>ВА50-39Про</vt:lpstr>
      <vt:lpstr>ВА50-43ПРО</vt:lpstr>
      <vt:lpstr>Протон</vt:lpstr>
      <vt:lpstr>Автомат.выключ.</vt:lpstr>
      <vt:lpstr>спец.электроаппаратура</vt:lpstr>
      <vt:lpstr>Узлы и детали</vt:lpstr>
      <vt:lpstr>НКУ</vt:lpstr>
      <vt:lpstr>КТП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B_Fissot</dc:creator>
  <cp:lastModifiedBy>user523</cp:lastModifiedBy>
  <cp:lastPrinted>2012-01-31T10:05:22Z</cp:lastPrinted>
  <dcterms:created xsi:type="dcterms:W3CDTF">2009-06-15T06:43:21Z</dcterms:created>
  <dcterms:modified xsi:type="dcterms:W3CDTF">2018-02-28T11:11:14Z</dcterms:modified>
</cp:coreProperties>
</file>